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940" windowHeight="11925" firstSheet="5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项目支出表" sheetId="14" r:id="rId10"/>
    <sheet name="Sheet1" sheetId="19" r:id="rId11"/>
    <sheet name="11三公汇总表" sheetId="18" r:id="rId12"/>
  </sheets>
  <externalReferences>
    <externalReference r:id="rId13"/>
    <externalReference r:id="rId14"/>
  </externalReferences>
  <definedNames>
    <definedName name="_xlnm.Print_Area" localSheetId="1">'01财政拨款收支总表'!$26:$26</definedName>
    <definedName name="_xlnm.Print_Area" localSheetId="2">'02一般公共预算支出表'!$A$1:$E$16</definedName>
    <definedName name="_xlnm.Print_Area" localSheetId="3">'03一般公共预算基本支出表'!$A$1:$E$35</definedName>
    <definedName name="_xlnm.Print_Area" localSheetId="4">'04一般公共预算“三公”'!$A$1:$F$27</definedName>
    <definedName name="_xlnm.Print_Area" localSheetId="5">'05政府性基金支出表'!$A$1:$J$7</definedName>
    <definedName name="_xlnm.Print_Area" localSheetId="7">'07部门收入总表'!$A$1:$K$18</definedName>
    <definedName name="_xlnm.Print_Area" localSheetId="8">'08部门支出总表'!$A$1:$E$16</definedName>
    <definedName name="_xlnm.Print_Area" localSheetId="9">'09项目支出表'!$A$1:$N$14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'09项目支出表'!$1:$7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B10" i="18"/>
  <c r="B7"/>
</calcChain>
</file>

<file path=xl/sharedStrings.xml><?xml version="1.0" encoding="utf-8"?>
<sst xmlns="http://schemas.openxmlformats.org/spreadsheetml/2006/main" count="756" uniqueCount="278">
  <si>
    <t>单位名称</t>
  </si>
  <si>
    <t>单位：万元</t>
  </si>
  <si>
    <t>收入预算</t>
  </si>
  <si>
    <t>支出预算</t>
  </si>
  <si>
    <t>合计</t>
  </si>
  <si>
    <t>财政拨款收入</t>
  </si>
  <si>
    <t>纳入预算管理的行政事业性收费等非税收入</t>
  </si>
  <si>
    <t>工资福利支出</t>
  </si>
  <si>
    <t>商品和服务支出</t>
  </si>
  <si>
    <t>对个人和家庭的补助</t>
  </si>
  <si>
    <t>项目支出</t>
  </si>
  <si>
    <t xml:space="preserve"> 单位：万元</t>
  </si>
  <si>
    <t>科目代码</t>
  </si>
  <si>
    <t>科目名称</t>
  </si>
  <si>
    <t>类</t>
  </si>
  <si>
    <t>款</t>
  </si>
  <si>
    <t>项</t>
  </si>
  <si>
    <t/>
  </si>
  <si>
    <t>单位:万元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</si>
  <si>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</si>
  <si>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</si>
  <si>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</si>
  <si>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</si>
  <si>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一般公共服务</t>
  </si>
  <si>
    <t>外交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</si>
  <si>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</si>
  <si>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</si>
  <si>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</si>
  <si>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</si>
  <si>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</si>
  <si>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</si>
  <si>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</si>
  <si>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城乡社区事务</t>
  </si>
  <si>
    <t>交通运输</t>
  </si>
  <si>
    <t>商业服务业等事务</t>
  </si>
  <si>
    <t>住房保障支出</t>
  </si>
  <si>
    <t>国有资本经营预算支出</t>
  </si>
  <si>
    <t>预备费</t>
  </si>
  <si>
    <t>其他支出</t>
  </si>
  <si>
    <t>转移性支出</t>
  </si>
  <si>
    <t xml:space="preserve">     收    入    总    计 </t>
  </si>
  <si>
    <t xml:space="preserve">    支    出    总    计 </t>
  </si>
  <si>
    <t>科目名称（类/款/项)</t>
  </si>
  <si>
    <t>项目名称</t>
  </si>
  <si>
    <t>项目内容</t>
  </si>
  <si>
    <t>项目</t>
  </si>
  <si>
    <t>采购目录</t>
  </si>
  <si>
    <t>转移性收入</t>
  </si>
  <si>
    <t>金额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</si>
  <si>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</si>
  <si>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</si>
  <si>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</si>
  <si>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</si>
  <si>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</si>
  <si>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</si>
  <si>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208</t>
  </si>
  <si>
    <t>社会保障和就业支出</t>
  </si>
  <si>
    <t xml:space="preserve">  05</t>
  </si>
  <si>
    <t xml:space="preserve">  行政事业单位离退休</t>
  </si>
  <si>
    <t>国土海洋气象等支出</t>
  </si>
  <si>
    <t xml:space="preserve">  02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</si>
  <si>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</si>
  <si>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</si>
  <si>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</si>
  <si>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</si>
  <si>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</si>
  <si>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</si>
  <si>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</si>
  <si>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</si>
  <si>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</si>
  <si>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>302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</si>
  <si>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</si>
  <si>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</si>
  <si>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</si>
  <si>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</si>
  <si>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30228</t>
  </si>
  <si>
    <t xml:space="preserve">  工会经费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</si>
  <si>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</si>
  <si>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</si>
  <si>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</si>
  <si>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</si>
  <si>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</si>
  <si>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30311</t>
  </si>
  <si>
    <t xml:space="preserve">  住房公积金</t>
  </si>
  <si>
    <t>预算公开表4</t>
  </si>
  <si>
    <t>一般公共预算“三公”经费支出表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</si>
  <si>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</si>
  <si>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</si>
  <si>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</si>
  <si>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</si>
  <si>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</si>
  <si>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</si>
  <si>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</si>
  <si>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**</t>
  </si>
  <si>
    <t>1</t>
  </si>
  <si>
    <t>2</t>
  </si>
  <si>
    <t>3</t>
  </si>
  <si>
    <t>4</t>
  </si>
  <si>
    <t>预算公开表5</t>
  </si>
  <si>
    <t>政府性基金预算支出表</t>
  </si>
  <si>
    <t>05</t>
  </si>
  <si>
    <t xml:space="preserve">  208</t>
  </si>
  <si>
    <t>02</t>
  </si>
  <si>
    <t>04</t>
  </si>
  <si>
    <t>99</t>
  </si>
  <si>
    <t>01</t>
  </si>
  <si>
    <t>预算公开表9</t>
  </si>
  <si>
    <t>项目支出预算明细表</t>
  </si>
  <si>
    <t>纳入预算管理的政府性基金收入</t>
  </si>
  <si>
    <t>纳入专户管理的行政事业性收费收入</t>
  </si>
  <si>
    <t>其他收入</t>
  </si>
  <si>
    <t>组织形式</t>
  </si>
  <si>
    <t>可向中小微企业采购</t>
  </si>
  <si>
    <t>承接主体（仅限于购买服务）</t>
  </si>
  <si>
    <t>预算公开表11</t>
  </si>
  <si>
    <t>“三公”经费预算汇总表</t>
  </si>
  <si>
    <t xml:space="preserve">单位:万元 </t>
  </si>
  <si>
    <t>2016年</t>
  </si>
  <si>
    <t>2017年</t>
  </si>
  <si>
    <t>2017年市本级部门预算公开表</t>
  </si>
  <si>
    <t xml:space="preserve"> </t>
  </si>
  <si>
    <t>预算公开表1</t>
  </si>
  <si>
    <t>财政拨款收支预算总表</t>
  </si>
  <si>
    <t>预算公开表2</t>
  </si>
  <si>
    <t>一般公共预算支出表</t>
  </si>
  <si>
    <t>功能分类科目</t>
  </si>
  <si>
    <t>2017年预算数</t>
  </si>
  <si>
    <t>科目编码</t>
  </si>
  <si>
    <t>基本支出</t>
  </si>
  <si>
    <t xml:space="preserve">    2080501</t>
  </si>
  <si>
    <t xml:space="preserve">    归口管理的行政单位离退休</t>
  </si>
  <si>
    <t>213</t>
  </si>
  <si>
    <t>农林水支出</t>
  </si>
  <si>
    <t>粮油物资储备支出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</si>
  <si>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</si>
  <si>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</si>
  <si>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</si>
  <si>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</si>
  <si>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</si>
  <si>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</si>
  <si>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 xml:space="preserve">  30107</t>
  </si>
  <si>
    <t xml:space="preserve">  绩效工资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</si>
  <si>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</si>
  <si>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</si>
  <si>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</si>
  <si>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</si>
  <si>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</si>
  <si>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</si>
  <si>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</si>
  <si>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</si>
  <si>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</si>
  <si>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</si>
  <si>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</si>
  <si>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</si>
  <si>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</si>
  <si>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</si>
  <si>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</si>
  <si>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</si>
  <si>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</si>
  <si>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</si>
  <si>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</si>
  <si>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</si>
  <si>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</si>
  <si>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</si>
  <si>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</si>
  <si>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</si>
  <si>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</si>
  <si>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</si>
  <si>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</si>
  <si>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</si>
  <si>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30349</t>
  </si>
  <si>
    <t xml:space="preserve">  其他对个人和家庭的补助</t>
  </si>
  <si>
    <t>预算公开表6</t>
  </si>
  <si>
    <t xml:space="preserve">部 门 收 支 预 算 总 表 </t>
  </si>
  <si>
    <t>支     出</t>
  </si>
  <si>
    <t>一、一般公共预算拨款收入</t>
  </si>
  <si>
    <t>二、政府性基金预算拨款收入</t>
  </si>
  <si>
    <t>三、转移性收入</t>
  </si>
  <si>
    <t>医疗卫生与计划生育</t>
  </si>
  <si>
    <t>节能环保</t>
  </si>
  <si>
    <t>农林水事务</t>
  </si>
  <si>
    <t>资源勘探信息等事务</t>
  </si>
  <si>
    <t>金融支出</t>
  </si>
  <si>
    <t>援助其他地区支出</t>
  </si>
  <si>
    <t>债务还本支出</t>
  </si>
  <si>
    <t>债务付息支出</t>
  </si>
  <si>
    <t>债务发行费用支出</t>
  </si>
  <si>
    <t>预算公开表7</t>
  </si>
  <si>
    <t>部门收入预算总表</t>
  </si>
  <si>
    <t xml:space="preserve">  213</t>
  </si>
  <si>
    <t>预算公开表8</t>
  </si>
  <si>
    <t>部门支出预算总表</t>
  </si>
  <si>
    <t xml:space="preserve">  </t>
  </si>
  <si>
    <t>办公费</t>
  </si>
  <si>
    <t>办公自动化设备及耗材</t>
  </si>
  <si>
    <t>分散采购</t>
  </si>
  <si>
    <t>公车（校车）补助费</t>
  </si>
  <si>
    <t>机动车保险服务</t>
  </si>
  <si>
    <t>否</t>
  </si>
  <si>
    <t>公车运行维护费</t>
  </si>
  <si>
    <t>其他货物</t>
  </si>
  <si>
    <t>培训费</t>
  </si>
  <si>
    <t>印刷费</t>
  </si>
  <si>
    <t>会议费</t>
  </si>
  <si>
    <t>印刷服务</t>
  </si>
  <si>
    <t>是</t>
  </si>
  <si>
    <t>维修和保养服务</t>
  </si>
  <si>
    <t>车辆</t>
  </si>
  <si>
    <t>本溪市林业局</t>
  </si>
  <si>
    <t>本溪市林业局</t>
    <phoneticPr fontId="1" type="noConversion"/>
  </si>
  <si>
    <t>本溪市林业局机关</t>
  </si>
  <si>
    <t>本溪市林业种苗管理站</t>
  </si>
  <si>
    <t>本溪平顶山环城森林公园管理局</t>
  </si>
  <si>
    <t>本溪市野生动植物保护管理站</t>
  </si>
  <si>
    <t>本溪市林业有害生物防治检疫局</t>
  </si>
  <si>
    <t>本溪市森林公安局</t>
  </si>
  <si>
    <t>本溪市青山保护局</t>
  </si>
  <si>
    <t>本溪市森林资源调查规划设计室</t>
  </si>
  <si>
    <t>本溪市林业改革办公室</t>
  </si>
  <si>
    <t>本溪市林业基金征收管理站</t>
  </si>
  <si>
    <t>辽宁省老秃顶子国家级自然保护区管理局</t>
  </si>
  <si>
    <t>辽宁省农业广播电视学校本溪分校</t>
  </si>
  <si>
    <t>本溪市生态公益林项目管理中心</t>
  </si>
  <si>
    <t>本溪市绿化委员会办公室</t>
  </si>
  <si>
    <t>本溪市实验林场</t>
  </si>
  <si>
    <t>本溪市林业科研所</t>
  </si>
  <si>
    <t>本溪市林政稽查队</t>
  </si>
  <si>
    <t>本溪市纪念林墓园管理所</t>
  </si>
  <si>
    <t xml:space="preserve">  林业</t>
  </si>
  <si>
    <t xml:space="preserve">    2130201</t>
  </si>
  <si>
    <t xml:space="preserve">    行政运行（林业）</t>
  </si>
  <si>
    <t xml:space="preserve">    2130204</t>
  </si>
  <si>
    <t xml:space="preserve">    林业事业机构</t>
  </si>
  <si>
    <t xml:space="preserve">    2130208</t>
  </si>
  <si>
    <t xml:space="preserve">    森林资源监测（林业）</t>
  </si>
  <si>
    <t xml:space="preserve">    2130234</t>
  </si>
  <si>
    <t xml:space="preserve">    林业防灾减灾</t>
  </si>
  <si>
    <t xml:space="preserve">    2130299</t>
  </si>
  <si>
    <t xml:space="preserve">    其他林业支出</t>
  </si>
  <si>
    <t xml:space="preserve">  本溪市林业局机关</t>
  </si>
  <si>
    <t xml:space="preserve">  本溪市林业种苗管理站</t>
  </si>
  <si>
    <t xml:space="preserve">  本溪平顶山环城森林公园管理局</t>
  </si>
  <si>
    <t xml:space="preserve">  本溪市野生动植物保护管理站</t>
  </si>
  <si>
    <t xml:space="preserve">  本溪市林业有害生物防治检疫局</t>
  </si>
  <si>
    <t xml:space="preserve">  本溪市森林公安局</t>
  </si>
  <si>
    <t xml:space="preserve">  本溪市青山保护局</t>
  </si>
  <si>
    <t xml:space="preserve">  本溪市森林资源调查规划设计室</t>
  </si>
  <si>
    <t xml:space="preserve">  本溪市林业改革办公室</t>
  </si>
  <si>
    <t xml:space="preserve">  本溪市林业基金征收管理站</t>
  </si>
  <si>
    <t xml:space="preserve">  辽宁省老秃顶子国家级自然保护区管理局</t>
  </si>
  <si>
    <t xml:space="preserve">  辽宁省农业广播电视学校本溪分校</t>
  </si>
  <si>
    <t xml:space="preserve">  本溪市生态公益林项目管理中心</t>
  </si>
  <si>
    <t xml:space="preserve">  本溪市绿化委员会办公室</t>
  </si>
  <si>
    <t xml:space="preserve">  本溪市实验林场</t>
  </si>
  <si>
    <t xml:space="preserve">  本溪市林业科研所</t>
  </si>
  <si>
    <t xml:space="preserve">  本溪市林政稽查队</t>
  </si>
  <si>
    <t>08</t>
  </si>
  <si>
    <t>34</t>
  </si>
  <si>
    <t>林业防灾减灾</t>
  </si>
  <si>
    <t>警用装备购置费</t>
  </si>
  <si>
    <t>执法办案经费</t>
  </si>
  <si>
    <t>其他林业支出</t>
  </si>
  <si>
    <t>园区维修改造</t>
  </si>
  <si>
    <t>山上停车场铺沥青</t>
  </si>
  <si>
    <t>购买警用防护装备15万元</t>
  </si>
  <si>
    <t>1.侦查破案费10万元。2.办案差旅费10万元。3.协助破案费5万元。4.侦察设备费10万元。5.交通工具消耗费10万元。</t>
  </si>
  <si>
    <t>由于冻胀天气，墓穴养护（碑面，供桌等）32.34万元，甬道维修（常青4区5区）48.75万元，公墓美化、补植12.89万元。</t>
  </si>
  <si>
    <t>停车场过小，存在安全隐患,扩大停车场并铺设沥青路面</t>
  </si>
  <si>
    <t>物业管理服务</t>
  </si>
  <si>
    <t>取暖费（单位自烧）</t>
  </si>
  <si>
    <t>差旅费</t>
  </si>
  <si>
    <t>其他服务</t>
  </si>
  <si>
    <t>自行组织采购</t>
  </si>
  <si>
    <t xml:space="preserve">  本溪市纪念林墓园管理所</t>
    <phoneticPr fontId="1" type="noConversion"/>
  </si>
  <si>
    <t>政 府 采 购 计 划 表</t>
  </si>
  <si>
    <t>项      目</t>
  </si>
  <si>
    <t>采购计划数</t>
  </si>
  <si>
    <t>采购项目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</si>
</sst>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,##0.0"/>
    <numFmt numFmtId="179" formatCode="#,##0.00_);[Red]\(#,##0.00\)"/>
    <numFmt numFmtId="180" formatCode="#,##0.00_ ;[Red]\-#,##0.00\ "/>
    <numFmt numFmtId="181" formatCode="#,##0.00_ "/>
    <numFmt numFmtId="182" formatCode="0.00_ "/>
    <numFmt numFmtId="183" formatCode="0.0_);[Red]\(0.0\)"/>
  </numFmts>
  <fonts count="39"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color indexed="16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20"/>
      <name val="黑体"/>
      <charset val="134"/>
    </font>
    <font>
      <sz val="16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0" fillId="0" borderId="0" xfId="0" applyFont="1" applyAlignment="1"/>
    <xf numFmtId="0" fontId="23" fillId="0" borderId="0" xfId="0" applyFont="1" applyAlignment="1"/>
    <xf numFmtId="0" fontId="24" fillId="0" borderId="0" xfId="0" applyFont="1" applyFill="1" applyAlignment="1"/>
    <xf numFmtId="0" fontId="24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0" xfId="28" applyFont="1" applyFill="1" applyAlignment="1">
      <alignment vertical="center"/>
    </xf>
    <xf numFmtId="0" fontId="29" fillId="0" borderId="0" xfId="28" applyFont="1" applyFill="1" applyAlignment="1">
      <alignment vertical="center"/>
    </xf>
    <xf numFmtId="0" fontId="24" fillId="0" borderId="0" xfId="28" applyFont="1" applyFill="1" applyAlignment="1">
      <alignment vertical="center"/>
    </xf>
    <xf numFmtId="4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vertical="center" wrapText="1"/>
    </xf>
    <xf numFmtId="49" fontId="0" fillId="0" borderId="10" xfId="0" applyNumberFormat="1" applyFill="1" applyBorder="1">
      <alignment vertical="center"/>
    </xf>
    <xf numFmtId="181" fontId="0" fillId="0" borderId="10" xfId="0" applyNumberForma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left" vertical="center"/>
    </xf>
    <xf numFmtId="181" fontId="24" fillId="0" borderId="11" xfId="28" applyNumberFormat="1" applyFont="1" applyFill="1" applyBorder="1" applyAlignment="1" applyProtection="1">
      <alignment horizontal="right" vertical="center"/>
    </xf>
    <xf numFmtId="181" fontId="24" fillId="0" borderId="10" xfId="28" applyNumberFormat="1" applyFont="1" applyFill="1" applyBorder="1" applyAlignment="1" applyProtection="1">
      <alignment horizontal="right" vertical="center"/>
    </xf>
    <xf numFmtId="0" fontId="1" fillId="0" borderId="10" xfId="28" applyFill="1" applyBorder="1"/>
    <xf numFmtId="181" fontId="24" fillId="0" borderId="12" xfId="28" applyNumberFormat="1" applyFont="1" applyFill="1" applyBorder="1" applyAlignment="1" applyProtection="1">
      <alignment horizontal="right" vertical="center"/>
    </xf>
    <xf numFmtId="181" fontId="1" fillId="0" borderId="10" xfId="28" applyNumberFormat="1" applyFill="1" applyBorder="1" applyAlignment="1">
      <alignment horizontal="right" vertical="center"/>
    </xf>
    <xf numFmtId="180" fontId="0" fillId="0" borderId="10" xfId="0" applyNumberForma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0" fontId="0" fillId="0" borderId="10" xfId="0" applyNumberFormat="1" applyFill="1" applyBorder="1" applyAlignment="1">
      <alignment vertical="center" wrapText="1"/>
    </xf>
    <xf numFmtId="4" fontId="0" fillId="0" borderId="10" xfId="0" applyNumberFormat="1" applyFill="1" applyBorder="1" applyAlignment="1">
      <alignment horizontal="right" vertical="center"/>
    </xf>
    <xf numFmtId="49" fontId="0" fillId="0" borderId="10" xfId="0" applyNumberFormat="1" applyFill="1" applyBorder="1" applyAlignment="1">
      <alignment horizontal="left" vertical="center"/>
    </xf>
    <xf numFmtId="0" fontId="0" fillId="0" borderId="10" xfId="0" applyNumberFormat="1" applyFill="1" applyBorder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0" fillId="0" borderId="0" xfId="0" applyNumberFormat="1" applyFont="1" applyFill="1" applyAlignment="1" applyProtection="1"/>
    <xf numFmtId="176" fontId="0" fillId="0" borderId="0" xfId="0" applyNumberFormat="1" applyFont="1" applyFill="1" applyAlignment="1" applyProtection="1"/>
    <xf numFmtId="0" fontId="20" fillId="0" borderId="0" xfId="0" applyFont="1" applyFill="1" applyAlignment="1"/>
    <xf numFmtId="49" fontId="20" fillId="0" borderId="0" xfId="0" applyNumberFormat="1" applyFont="1" applyFill="1" applyAlignment="1" applyProtection="1"/>
    <xf numFmtId="0" fontId="23" fillId="0" borderId="0" xfId="0" applyFont="1" applyFill="1" applyAlignment="1"/>
    <xf numFmtId="177" fontId="0" fillId="0" borderId="0" xfId="0" applyNumberFormat="1" applyFont="1" applyFill="1" applyAlignment="1" applyProtection="1"/>
    <xf numFmtId="0" fontId="22" fillId="0" borderId="0" xfId="0" applyNumberFormat="1" applyFont="1" applyFill="1" applyAlignment="1" applyProtection="1">
      <alignment horizontal="centerContinuous"/>
    </xf>
    <xf numFmtId="0" fontId="24" fillId="0" borderId="0" xfId="0" applyFont="1" applyAlignment="1"/>
    <xf numFmtId="0" fontId="24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 vertical="center"/>
    </xf>
    <xf numFmtId="0" fontId="25" fillId="0" borderId="10" xfId="0" applyNumberFormat="1" applyFont="1" applyFill="1" applyBorder="1" applyAlignment="1" applyProtection="1">
      <alignment horizontal="centerContinuous" vertical="center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 vertical="center"/>
    </xf>
    <xf numFmtId="0" fontId="32" fillId="0" borderId="10" xfId="0" applyFont="1" applyBorder="1" applyAlignment="1">
      <alignment horizontal="centerContinuous" vertical="center"/>
    </xf>
    <xf numFmtId="0" fontId="22" fillId="0" borderId="0" xfId="0" applyNumberFormat="1" applyFont="1" applyFill="1" applyAlignment="1" applyProtection="1">
      <alignment horizontal="centerContinuous" vertical="center"/>
    </xf>
    <xf numFmtId="0" fontId="26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 applyProtection="1">
      <alignment horizontal="right" vertical="center"/>
    </xf>
    <xf numFmtId="0" fontId="25" fillId="0" borderId="10" xfId="0" applyFont="1" applyFill="1" applyBorder="1" applyAlignment="1">
      <alignment horizontal="centerContinuous" vertical="center"/>
    </xf>
    <xf numFmtId="0" fontId="24" fillId="0" borderId="15" xfId="28" applyFont="1" applyFill="1" applyBorder="1" applyAlignment="1">
      <alignment vertical="center" wrapText="1"/>
    </xf>
    <xf numFmtId="0" fontId="24" fillId="0" borderId="16" xfId="28" applyFont="1" applyFill="1" applyBorder="1" applyAlignment="1">
      <alignment vertical="center"/>
    </xf>
    <xf numFmtId="49" fontId="24" fillId="0" borderId="10" xfId="27" applyNumberFormat="1" applyFont="1" applyFill="1" applyBorder="1" applyAlignment="1">
      <alignment horizontal="left" vertical="center" wrapText="1"/>
    </xf>
    <xf numFmtId="0" fontId="24" fillId="0" borderId="10" xfId="28" applyFont="1" applyFill="1" applyBorder="1" applyAlignment="1">
      <alignment vertical="center"/>
    </xf>
    <xf numFmtId="0" fontId="24" fillId="0" borderId="10" xfId="28" applyFont="1" applyFill="1" applyBorder="1" applyAlignment="1">
      <alignment vertical="center" wrapText="1"/>
    </xf>
    <xf numFmtId="0" fontId="1" fillId="0" borderId="10" xfId="28" applyBorder="1"/>
    <xf numFmtId="4" fontId="24" fillId="0" borderId="10" xfId="28" applyNumberFormat="1" applyFont="1" applyFill="1" applyBorder="1" applyAlignment="1" applyProtection="1">
      <alignment horizontal="right" vertical="center"/>
    </xf>
    <xf numFmtId="4" fontId="24" fillId="0" borderId="12" xfId="28" applyNumberFormat="1" applyFont="1" applyFill="1" applyBorder="1" applyAlignment="1" applyProtection="1">
      <alignment horizontal="right" vertical="center"/>
    </xf>
    <xf numFmtId="0" fontId="24" fillId="0" borderId="10" xfId="28" applyFont="1" applyFill="1" applyBorder="1" applyAlignment="1">
      <alignment horizontal="left" vertical="center" wrapText="1"/>
    </xf>
    <xf numFmtId="0" fontId="24" fillId="0" borderId="15" xfId="28" applyFont="1" applyFill="1" applyBorder="1" applyAlignment="1">
      <alignment vertical="center"/>
    </xf>
    <xf numFmtId="0" fontId="30" fillId="0" borderId="15" xfId="28" applyFont="1" applyFill="1" applyBorder="1" applyAlignment="1">
      <alignment vertical="center"/>
    </xf>
    <xf numFmtId="182" fontId="30" fillId="0" borderId="10" xfId="28" applyNumberFormat="1" applyFont="1" applyFill="1" applyBorder="1" applyAlignment="1">
      <alignment vertical="center"/>
    </xf>
    <xf numFmtId="0" fontId="4" fillId="0" borderId="0" xfId="28" applyFont="1" applyFill="1" applyAlignment="1">
      <alignment horizontal="right" vertical="center"/>
    </xf>
    <xf numFmtId="0" fontId="31" fillId="0" borderId="0" xfId="28" applyFont="1" applyFill="1" applyAlignment="1">
      <alignment vertical="center"/>
    </xf>
    <xf numFmtId="179" fontId="24" fillId="0" borderId="10" xfId="28" applyNumberFormat="1" applyFont="1" applyFill="1" applyBorder="1" applyAlignment="1" applyProtection="1">
      <alignment horizontal="right" vertical="center"/>
    </xf>
    <xf numFmtId="179" fontId="24" fillId="0" borderId="11" xfId="28" applyNumberFormat="1" applyFont="1" applyFill="1" applyBorder="1" applyAlignment="1" applyProtection="1">
      <alignment horizontal="right" vertical="center"/>
    </xf>
    <xf numFmtId="0" fontId="28" fillId="0" borderId="0" xfId="28" applyFont="1" applyFill="1" applyAlignment="1">
      <alignment horizontal="centerContinuous" vertical="center"/>
    </xf>
    <xf numFmtId="0" fontId="35" fillId="0" borderId="0" xfId="28" applyFont="1" applyFill="1" applyAlignment="1">
      <alignment vertical="center"/>
    </xf>
    <xf numFmtId="0" fontId="25" fillId="0" borderId="0" xfId="28" applyFont="1" applyFill="1" applyAlignment="1">
      <alignment horizontal="right" vertical="center"/>
    </xf>
    <xf numFmtId="0" fontId="36" fillId="0" borderId="0" xfId="28" applyFont="1" applyFill="1" applyAlignment="1">
      <alignment vertical="center"/>
    </xf>
    <xf numFmtId="0" fontId="25" fillId="0" borderId="0" xfId="28" applyFont="1" applyFill="1" applyAlignment="1">
      <alignment horizontal="right"/>
    </xf>
    <xf numFmtId="0" fontId="25" fillId="0" borderId="10" xfId="28" applyFont="1" applyFill="1" applyBorder="1" applyAlignment="1">
      <alignment horizontal="center" vertical="center"/>
    </xf>
    <xf numFmtId="4" fontId="25" fillId="0" borderId="11" xfId="28" applyNumberFormat="1" applyFont="1" applyFill="1" applyBorder="1" applyAlignment="1">
      <alignment horizontal="center" vertical="center"/>
    </xf>
    <xf numFmtId="0" fontId="25" fillId="0" borderId="11" xfId="28" applyFont="1" applyFill="1" applyBorder="1" applyAlignment="1">
      <alignment horizontal="center" vertical="center"/>
    </xf>
    <xf numFmtId="0" fontId="1" fillId="0" borderId="10" xfId="28" applyFont="1" applyBorder="1"/>
    <xf numFmtId="0" fontId="25" fillId="0" borderId="10" xfId="28" applyFont="1" applyFill="1" applyBorder="1" applyAlignment="1">
      <alignment horizontal="centerContinuous" vertical="center"/>
    </xf>
    <xf numFmtId="0" fontId="22" fillId="0" borderId="0" xfId="0" applyFont="1" applyFill="1" applyAlignment="1">
      <alignment horizontal="centerContinuous" vertical="center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10" xfId="0" applyFont="1" applyBorder="1" applyAlignment="1">
      <alignment horizontal="centerContinuous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5" fillId="0" borderId="10" xfId="0" applyNumberFormat="1" applyFont="1" applyFill="1" applyBorder="1" applyAlignment="1" applyProtection="1">
      <alignment horizontal="center" vertical="center"/>
    </xf>
    <xf numFmtId="0" fontId="32" fillId="0" borderId="0" xfId="0" applyFont="1">
      <alignment vertical="center"/>
    </xf>
    <xf numFmtId="0" fontId="35" fillId="0" borderId="11" xfId="0" applyNumberFormat="1" applyFont="1" applyFill="1" applyBorder="1" applyAlignment="1" applyProtection="1">
      <alignment horizontal="centerContinuous" vertical="center"/>
    </xf>
    <xf numFmtId="49" fontId="24" fillId="0" borderId="0" xfId="29" applyNumberFormat="1" applyFont="1" applyFill="1" applyAlignment="1" applyProtection="1">
      <alignment horizontal="left" vertical="center" wrapText="1"/>
    </xf>
    <xf numFmtId="49" fontId="24" fillId="0" borderId="0" xfId="29" applyNumberFormat="1" applyFont="1" applyFill="1" applyAlignment="1" applyProtection="1">
      <alignment horizontal="left" vertical="center"/>
    </xf>
    <xf numFmtId="49" fontId="24" fillId="0" borderId="0" xfId="29" applyNumberFormat="1" applyFont="1" applyFill="1" applyAlignment="1" applyProtection="1">
      <alignment vertical="center"/>
    </xf>
    <xf numFmtId="0" fontId="24" fillId="0" borderId="0" xfId="29" applyFont="1" applyFill="1" applyAlignment="1">
      <alignment vertical="center"/>
    </xf>
    <xf numFmtId="0" fontId="1" fillId="0" borderId="0" xfId="29" applyFill="1" applyAlignment="1"/>
    <xf numFmtId="0" fontId="1" fillId="0" borderId="0" xfId="0" applyFont="1" applyBorder="1" applyAlignment="1">
      <alignment vertical="center"/>
    </xf>
    <xf numFmtId="0" fontId="38" fillId="0" borderId="0" xfId="29" applyFont="1" applyFill="1" applyAlignment="1">
      <alignment vertical="center"/>
    </xf>
    <xf numFmtId="2" fontId="0" fillId="0" borderId="0" xfId="29" applyNumberFormat="1" applyFont="1" applyFill="1" applyAlignment="1" applyProtection="1">
      <alignment horizontal="left" vertical="center"/>
    </xf>
    <xf numFmtId="2" fontId="0" fillId="0" borderId="0" xfId="29" applyNumberFormat="1" applyFont="1" applyFill="1" applyAlignment="1" applyProtection="1">
      <alignment horizontal="left" vertical="center" wrapText="1"/>
    </xf>
    <xf numFmtId="2" fontId="0" fillId="0" borderId="0" xfId="29" applyNumberFormat="1" applyFont="1" applyFill="1" applyAlignment="1" applyProtection="1">
      <alignment horizontal="center" vertical="center"/>
    </xf>
    <xf numFmtId="0" fontId="29" fillId="0" borderId="0" xfId="29" applyFont="1" applyFill="1" applyAlignment="1">
      <alignment vertical="center"/>
    </xf>
    <xf numFmtId="49" fontId="0" fillId="0" borderId="0" xfId="29" applyNumberFormat="1" applyFont="1" applyFill="1" applyAlignment="1" applyProtection="1">
      <alignment horizontal="left" vertical="center"/>
    </xf>
    <xf numFmtId="49" fontId="0" fillId="0" borderId="0" xfId="29" applyNumberFormat="1" applyFont="1" applyFill="1" applyBorder="1" applyAlignment="1" applyProtection="1">
      <alignment horizontal="left" vertical="center"/>
    </xf>
    <xf numFmtId="49" fontId="0" fillId="0" borderId="0" xfId="29" applyNumberFormat="1" applyFont="1" applyFill="1" applyBorder="1" applyAlignment="1" applyProtection="1">
      <alignment horizontal="left" vertical="center" wrapText="1"/>
    </xf>
    <xf numFmtId="49" fontId="0" fillId="0" borderId="0" xfId="29" applyNumberFormat="1" applyFont="1" applyFill="1" applyBorder="1" applyAlignment="1" applyProtection="1">
      <alignment horizontal="center" vertical="center"/>
    </xf>
    <xf numFmtId="183" fontId="0" fillId="0" borderId="0" xfId="29" applyNumberFormat="1" applyFont="1" applyFill="1" applyAlignment="1">
      <alignment horizontal="right"/>
    </xf>
    <xf numFmtId="49" fontId="24" fillId="0" borderId="10" xfId="29" applyNumberFormat="1" applyFont="1" applyFill="1" applyBorder="1" applyAlignment="1" applyProtection="1">
      <alignment horizontal="center" vertical="center" wrapText="1"/>
    </xf>
    <xf numFmtId="1" fontId="24" fillId="0" borderId="10" xfId="29" applyNumberFormat="1" applyFont="1" applyFill="1" applyBorder="1" applyAlignment="1" applyProtection="1">
      <alignment horizontal="center" vertical="center" wrapText="1"/>
    </xf>
    <xf numFmtId="49" fontId="24" fillId="0" borderId="10" xfId="29" applyNumberFormat="1" applyFont="1" applyFill="1" applyBorder="1" applyAlignment="1" applyProtection="1">
      <alignment horizontal="left" vertical="center" wrapText="1"/>
    </xf>
    <xf numFmtId="49" fontId="24" fillId="0" borderId="10" xfId="29" applyNumberFormat="1" applyFont="1" applyFill="1" applyBorder="1" applyAlignment="1">
      <alignment horizontal="center" vertical="center" wrapText="1"/>
    </xf>
    <xf numFmtId="4" fontId="24" fillId="0" borderId="10" xfId="29" applyNumberFormat="1" applyFont="1" applyFill="1" applyBorder="1" applyAlignment="1">
      <alignment horizontal="right" vertical="center" wrapText="1"/>
    </xf>
    <xf numFmtId="49" fontId="1" fillId="17" borderId="10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vertical="center" wrapText="1"/>
    </xf>
    <xf numFmtId="49" fontId="24" fillId="26" borderId="10" xfId="29" applyNumberFormat="1" applyFont="1" applyFill="1" applyBorder="1" applyAlignment="1" applyProtection="1">
      <alignment horizontal="left" vertical="center" wrapText="1"/>
    </xf>
    <xf numFmtId="49" fontId="24" fillId="0" borderId="0" xfId="29" applyNumberFormat="1" applyFont="1" applyFill="1" applyBorder="1" applyAlignment="1" applyProtection="1">
      <alignment vertical="center"/>
    </xf>
    <xf numFmtId="49" fontId="24" fillId="0" borderId="0" xfId="29" applyNumberFormat="1" applyFont="1" applyFill="1" applyAlignment="1" applyProtection="1">
      <alignment vertical="center" wrapText="1"/>
    </xf>
    <xf numFmtId="49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1" fontId="22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Alignment="1" applyProtection="1">
      <alignment horizontal="center"/>
    </xf>
    <xf numFmtId="0" fontId="25" fillId="0" borderId="15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25" fillId="0" borderId="19" xfId="0" applyNumberFormat="1" applyFont="1" applyFill="1" applyBorder="1" applyAlignment="1" applyProtection="1">
      <alignment horizontal="center" vertical="center"/>
    </xf>
    <xf numFmtId="0" fontId="25" fillId="0" borderId="16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0" xfId="28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/>
    </xf>
    <xf numFmtId="2" fontId="28" fillId="0" borderId="0" xfId="29" applyNumberFormat="1" applyFont="1" applyFill="1" applyAlignment="1" applyProtection="1">
      <alignment horizontal="center" vertical="center"/>
    </xf>
    <xf numFmtId="2" fontId="28" fillId="0" borderId="0" xfId="29" applyNumberFormat="1" applyFont="1" applyFill="1" applyAlignment="1" applyProtection="1">
      <alignment horizontal="center" vertical="center" wrapText="1"/>
    </xf>
    <xf numFmtId="49" fontId="24" fillId="0" borderId="10" xfId="29" applyNumberFormat="1" applyFont="1" applyFill="1" applyBorder="1" applyAlignment="1" applyProtection="1">
      <alignment horizontal="center" vertical="center" wrapText="1"/>
    </xf>
    <xf numFmtId="0" fontId="35" fillId="0" borderId="10" xfId="0" applyNumberFormat="1" applyFont="1" applyFill="1" applyBorder="1" applyAlignment="1" applyProtection="1">
      <alignment horizontal="center" vertical="center"/>
    </xf>
  </cellXfs>
  <cellStyles count="4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差_02一般公共预算支出表" xfId="25"/>
    <cellStyle name="差_3B97AC48F17A47EDADE60290E8A73684" xfId="26"/>
    <cellStyle name="常规" xfId="0" builtinId="0"/>
    <cellStyle name="常规_【支出项目录入表】本溪市土地资源储备中心" xfId="27"/>
    <cellStyle name="常规_3B97AC48F17A47EDADE60290E8A73684" xfId="28"/>
    <cellStyle name="常规_BC4499C976194EDE8742DC718590C27A" xfId="29"/>
    <cellStyle name="好" xfId="30" builtinId="26" customBuiltin="1"/>
    <cellStyle name="好_02一般公共预算支出表" xfId="31"/>
    <cellStyle name="好_3B97AC48F17A47EDADE60290E8A73684" xfId="32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37" builtinId="11" customBuiltin="1"/>
    <cellStyle name="链接单元格" xfId="38" builtinId="24" customBuiltin="1"/>
    <cellStyle name="强调文字颜色 1" xfId="39" builtinId="29" customBuiltin="1"/>
    <cellStyle name="强调文字颜色 2" xfId="40" builtinId="33" customBuiltin="1"/>
    <cellStyle name="强调文字颜色 3" xfId="41" builtinId="37" customBuiltin="1"/>
    <cellStyle name="强调文字颜色 4" xfId="42" builtinId="41" customBuiltin="1"/>
    <cellStyle name="强调文字颜色 5" xfId="43" builtinId="45" customBuiltin="1"/>
    <cellStyle name="强调文字颜色 6" xfId="44" builtinId="49" customBuiltin="1"/>
    <cellStyle name="适中" xfId="45" builtinId="28" customBuiltin="1"/>
    <cellStyle name="输出" xfId="46" builtinId="21" customBuiltin="1"/>
    <cellStyle name="输入" xfId="47" builtinId="20" customBuiltin="1"/>
    <cellStyle name="注释" xfId="48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7026;&#33402;&#28486;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7026;&#33402;&#28486;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纳入预算管理的行政事业性收费等非税收入支出预算明细表</v>
          </cell>
        </row>
        <row r="3">
          <cell r="J3" t="str">
            <v>预算批复表4</v>
          </cell>
        </row>
        <row r="4">
          <cell r="J4" t="str">
            <v xml:space="preserve"> 单位：万元</v>
          </cell>
        </row>
        <row r="5">
          <cell r="A5" t="str">
            <v>单位名称</v>
          </cell>
          <cell r="B5" t="str">
            <v>科目代码</v>
          </cell>
          <cell r="E5" t="str">
            <v>科目名称</v>
          </cell>
          <cell r="F5" t="str">
            <v>合计</v>
          </cell>
          <cell r="G5" t="str">
            <v>工资福利支出</v>
          </cell>
          <cell r="H5" t="str">
            <v>商品和服务支出</v>
          </cell>
          <cell r="I5" t="str">
            <v>对个人和家庭的补助</v>
          </cell>
          <cell r="J5" t="str">
            <v>项目支出</v>
          </cell>
        </row>
        <row r="6">
          <cell r="B6" t="str">
            <v>类</v>
          </cell>
          <cell r="C6" t="str">
            <v>款</v>
          </cell>
          <cell r="D6" t="str">
            <v>项</v>
          </cell>
        </row>
        <row r="7">
          <cell r="J7">
            <v>5</v>
          </cell>
        </row>
        <row r="8">
          <cell r="J8" t="str">
            <v>非税五项(合计_项目支出)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财政拨款支出预算明细表</v>
          </cell>
        </row>
        <row r="3">
          <cell r="J3" t="str">
            <v>预算批复表3</v>
          </cell>
        </row>
        <row r="4">
          <cell r="J4" t="str">
            <v xml:space="preserve"> 单位：万元</v>
          </cell>
        </row>
        <row r="5">
          <cell r="A5" t="str">
            <v>单位名称</v>
          </cell>
          <cell r="B5" t="str">
            <v>科目代码</v>
          </cell>
          <cell r="E5" t="str">
            <v>科目名称</v>
          </cell>
          <cell r="F5" t="str">
            <v>合计</v>
          </cell>
          <cell r="G5" t="str">
            <v>工资福利支出</v>
          </cell>
          <cell r="H5" t="str">
            <v>商品和服务支出</v>
          </cell>
          <cell r="I5" t="str">
            <v>对个人和家庭的补助</v>
          </cell>
          <cell r="J5" t="str">
            <v>项目支出</v>
          </cell>
        </row>
        <row r="6">
          <cell r="B6" t="str">
            <v>类</v>
          </cell>
          <cell r="C6" t="str">
            <v>款</v>
          </cell>
          <cell r="D6" t="str">
            <v>项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/>
  </sheetViews>
  <sheetFormatPr defaultRowHeight="11.25"/>
  <cols>
    <col min="1" max="5" width="8.83203125" style="1" customWidth="1"/>
    <col min="6" max="6" width="8.83203125" style="2" customWidth="1"/>
    <col min="7" max="16" width="8.83203125" style="1" customWidth="1"/>
    <col min="17" max="19" width="7" style="1" customWidth="1"/>
    <col min="20" max="20" width="50.83203125" style="1" customWidth="1"/>
    <col min="21" max="16384" width="9.33203125" style="1"/>
  </cols>
  <sheetData>
    <row r="1" spans="1:26" ht="15.6" customHeight="1">
      <c r="A1" s="33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1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1.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1.1" customHeight="1">
      <c r="A4"/>
      <c r="B4"/>
      <c r="C4"/>
      <c r="D4"/>
      <c r="E4"/>
      <c r="F4"/>
      <c r="G4"/>
      <c r="H4" s="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1.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1.1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 s="34"/>
      <c r="U6" s="34"/>
      <c r="V6" s="2"/>
      <c r="W6"/>
      <c r="X6"/>
      <c r="Y6"/>
      <c r="Z6"/>
    </row>
    <row r="7" spans="1:26" ht="11.1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 s="34"/>
      <c r="U7" s="2"/>
      <c r="V7" s="2"/>
      <c r="W7" s="2"/>
      <c r="X7"/>
      <c r="Y7"/>
      <c r="Z7"/>
    </row>
    <row r="8" spans="1:26" s="2" customFormat="1" ht="11.1" customHeight="1">
      <c r="W8" s="35"/>
      <c r="X8" s="3"/>
      <c r="Y8" s="3"/>
      <c r="Z8" s="3"/>
    </row>
    <row r="9" spans="1:26" ht="11.1" customHeight="1">
      <c r="A9"/>
      <c r="B9"/>
      <c r="C9"/>
      <c r="D9" s="2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2"/>
      <c r="V9" s="2"/>
      <c r="W9" s="2"/>
      <c r="X9" s="2"/>
      <c r="Y9"/>
      <c r="Z9"/>
    </row>
    <row r="10" spans="1:26" ht="11.1" customHeight="1">
      <c r="A10"/>
      <c r="B10"/>
      <c r="C10"/>
      <c r="D10" s="2"/>
      <c r="E10"/>
      <c r="F10"/>
      <c r="G10"/>
      <c r="H10"/>
      <c r="I10"/>
      <c r="J10"/>
      <c r="K10"/>
      <c r="L10"/>
      <c r="M10"/>
      <c r="N10" s="2"/>
      <c r="O10" s="2"/>
      <c r="P10"/>
      <c r="Q10"/>
      <c r="R10"/>
      <c r="S10"/>
      <c r="T10"/>
      <c r="U10" s="2"/>
      <c r="V10" s="2"/>
      <c r="W10" s="2"/>
      <c r="X10" s="2"/>
      <c r="Y10"/>
      <c r="Z10"/>
    </row>
    <row r="11" spans="1:26" s="4" customFormat="1" ht="31.35" customHeight="1">
      <c r="A11" s="137" t="s">
        <v>119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36"/>
      <c r="R11" s="36"/>
      <c r="S11" s="36"/>
      <c r="T11" s="37"/>
      <c r="U11" s="36"/>
      <c r="V11" s="36"/>
      <c r="W11" s="36"/>
      <c r="X11" s="36"/>
      <c r="Y11"/>
      <c r="Z11"/>
    </row>
    <row r="12" spans="1:26" ht="19.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2"/>
      <c r="Q12"/>
      <c r="R12"/>
      <c r="S12"/>
      <c r="T12" s="34"/>
      <c r="U12" s="2"/>
      <c r="V12" s="2"/>
      <c r="W12" s="2"/>
      <c r="X12" s="2"/>
      <c r="Y12"/>
      <c r="Z12"/>
    </row>
    <row r="13" spans="1:26" ht="11.1" customHeight="1">
      <c r="A13" s="2"/>
      <c r="B13" s="2"/>
      <c r="C13"/>
      <c r="D13" s="2"/>
      <c r="E13" s="2"/>
      <c r="F13"/>
      <c r="G13"/>
      <c r="H13" s="2"/>
      <c r="I13"/>
      <c r="J13"/>
      <c r="K13"/>
      <c r="L13"/>
      <c r="M13"/>
      <c r="N13" s="2"/>
      <c r="O13" s="2"/>
      <c r="P13"/>
      <c r="Q13"/>
      <c r="R13"/>
      <c r="S13"/>
      <c r="T13"/>
      <c r="U13" s="2"/>
      <c r="V13" s="2"/>
      <c r="W13"/>
      <c r="X13" s="2"/>
      <c r="Y13"/>
      <c r="Z13"/>
    </row>
    <row r="14" spans="1:26" ht="11.1" customHeight="1">
      <c r="A14" s="2"/>
      <c r="B14" s="2"/>
      <c r="C14"/>
      <c r="D14"/>
      <c r="E14" s="2"/>
      <c r="F14"/>
      <c r="G14"/>
      <c r="H14"/>
      <c r="I14"/>
      <c r="J14"/>
      <c r="K14"/>
      <c r="L14"/>
      <c r="M14"/>
      <c r="N14" s="2"/>
      <c r="O14"/>
      <c r="P14"/>
      <c r="Q14"/>
      <c r="R14"/>
      <c r="S14"/>
      <c r="T14"/>
      <c r="U14" s="2"/>
      <c r="V14" s="2"/>
      <c r="W14"/>
      <c r="X14" s="2"/>
      <c r="Y14"/>
      <c r="Z14"/>
    </row>
    <row r="15" spans="1:26" ht="56.25" customHeight="1">
      <c r="A15" s="2"/>
      <c r="B15" s="2"/>
      <c r="C15" s="2"/>
      <c r="D15" s="2"/>
      <c r="E15" s="2"/>
      <c r="F15"/>
      <c r="G15" s="2"/>
      <c r="H15" s="2"/>
      <c r="I15" s="2"/>
      <c r="J15" s="2"/>
      <c r="K15"/>
      <c r="L15"/>
      <c r="M15"/>
      <c r="N15"/>
      <c r="O15"/>
      <c r="P15"/>
      <c r="Q15"/>
      <c r="R15"/>
      <c r="S15" s="2"/>
      <c r="T15" s="2"/>
      <c r="U15" s="2"/>
      <c r="V15" s="2"/>
      <c r="W15" s="2"/>
      <c r="X15" s="2"/>
      <c r="Y15"/>
      <c r="Z15"/>
    </row>
    <row r="16" spans="1:26" ht="43.5" customHeight="1">
      <c r="A16"/>
      <c r="B16"/>
      <c r="C16"/>
      <c r="D16"/>
      <c r="E16"/>
      <c r="F16"/>
      <c r="G16"/>
      <c r="H16" s="2"/>
      <c r="I16"/>
      <c r="J16"/>
      <c r="K16"/>
      <c r="L16"/>
      <c r="M16"/>
      <c r="N16"/>
      <c r="O16"/>
      <c r="P16"/>
      <c r="Q16"/>
      <c r="R16" s="2"/>
      <c r="S16" s="2"/>
      <c r="T16"/>
      <c r="U16" s="2"/>
      <c r="V16" s="2"/>
      <c r="W16" s="2"/>
      <c r="X16" s="2"/>
      <c r="Y16"/>
      <c r="Z16"/>
    </row>
    <row r="17" spans="1:26" s="5" customFormat="1" ht="25.9" customHeight="1">
      <c r="A17" s="133" t="s">
        <v>209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R17" s="38"/>
      <c r="S17" s="38"/>
      <c r="U17" s="38"/>
      <c r="V17" s="38"/>
      <c r="W17" s="38"/>
      <c r="X17" s="38"/>
      <c r="Y17" s="38"/>
      <c r="Z17" s="38"/>
    </row>
    <row r="18" spans="1:26" s="5" customFormat="1" ht="25.9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S18" s="38"/>
      <c r="T18" s="38"/>
      <c r="U18" s="38"/>
      <c r="V18" s="38"/>
      <c r="W18" s="38"/>
      <c r="X18"/>
      <c r="Y18"/>
      <c r="Z18" s="38"/>
    </row>
    <row r="19" spans="1:26" ht="10.9" customHeight="1">
      <c r="A19"/>
      <c r="B19"/>
      <c r="C19"/>
      <c r="D19"/>
      <c r="E19" s="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2"/>
      <c r="U19" s="39"/>
      <c r="V19" s="34"/>
      <c r="W19"/>
      <c r="X19"/>
      <c r="Y19"/>
      <c r="Z19" s="2"/>
    </row>
    <row r="20" spans="1:26">
      <c r="A20" s="2"/>
      <c r="B20"/>
      <c r="C20"/>
      <c r="D20"/>
      <c r="E20" s="2"/>
      <c r="F20" s="34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2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2"/>
      <c r="P21"/>
      <c r="Q21"/>
      <c r="R21"/>
      <c r="S21"/>
      <c r="T21"/>
      <c r="U21"/>
      <c r="V21"/>
      <c r="W21"/>
      <c r="X21"/>
      <c r="Y21"/>
      <c r="Z21" s="2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2"/>
      <c r="P22"/>
      <c r="Q22"/>
      <c r="R22"/>
      <c r="S22"/>
      <c r="T22"/>
      <c r="U22"/>
      <c r="V22"/>
      <c r="W22"/>
      <c r="X22"/>
      <c r="Y22"/>
      <c r="Z22" s="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 s="2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 s="2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 s="1" t="s">
        <v>120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7:P17"/>
    <mergeCell ref="A18:P18"/>
    <mergeCell ref="A12:O12"/>
    <mergeCell ref="A11:P11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9"/>
  <sheetViews>
    <sheetView showGridLines="0" showZeros="0" topLeftCell="A7" workbookViewId="0">
      <selection activeCell="A26" sqref="A26:IV26"/>
    </sheetView>
  </sheetViews>
  <sheetFormatPr defaultRowHeight="11.25"/>
  <cols>
    <col min="1" max="1" width="29.83203125" style="1" customWidth="1"/>
    <col min="2" max="13" width="10.83203125" style="1" customWidth="1"/>
    <col min="14" max="253" width="6.83203125" style="1" customWidth="1"/>
  </cols>
  <sheetData>
    <row r="1" spans="1:253" ht="27" customHeight="1">
      <c r="A1"/>
      <c r="B1"/>
      <c r="C1"/>
      <c r="D1"/>
      <c r="E1"/>
      <c r="F1"/>
      <c r="G1"/>
      <c r="H1"/>
      <c r="I1"/>
      <c r="J1"/>
      <c r="K1"/>
      <c r="L1"/>
      <c r="M1" s="43" t="s">
        <v>121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28.5" customHeight="1">
      <c r="A2" s="40" t="s">
        <v>122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 customHeight="1">
      <c r="A3" s="6"/>
      <c r="B3" s="6"/>
      <c r="C3" s="41"/>
      <c r="D3" s="6"/>
      <c r="E3" s="6"/>
      <c r="F3" s="6"/>
      <c r="G3" s="6"/>
      <c r="H3" s="42"/>
      <c r="I3" s="41"/>
      <c r="J3" s="41"/>
      <c r="K3" s="41"/>
      <c r="L3" s="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2" customFormat="1" ht="17.25" customHeight="1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3" t="s">
        <v>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38" t="s">
        <v>0</v>
      </c>
      <c r="B5" s="44" t="s">
        <v>2</v>
      </c>
      <c r="C5" s="44"/>
      <c r="D5" s="44"/>
      <c r="E5" s="44"/>
      <c r="F5" s="44"/>
      <c r="G5" s="44"/>
      <c r="H5" s="44"/>
      <c r="I5" s="44" t="s">
        <v>3</v>
      </c>
      <c r="J5" s="44"/>
      <c r="K5" s="44"/>
      <c r="L5" s="44"/>
      <c r="M5" s="44"/>
      <c r="N5" s="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39"/>
      <c r="B6" s="46" t="s">
        <v>4</v>
      </c>
      <c r="C6" s="46" t="s">
        <v>5</v>
      </c>
      <c r="D6" s="46" t="s">
        <v>6</v>
      </c>
      <c r="E6" s="46" t="s">
        <v>108</v>
      </c>
      <c r="F6" s="46" t="s">
        <v>109</v>
      </c>
      <c r="G6" s="46" t="s">
        <v>47</v>
      </c>
      <c r="H6" s="45" t="s">
        <v>110</v>
      </c>
      <c r="I6" s="45" t="s">
        <v>4</v>
      </c>
      <c r="J6" s="45" t="s">
        <v>7</v>
      </c>
      <c r="K6" s="45" t="s">
        <v>8</v>
      </c>
      <c r="L6" s="45" t="s">
        <v>9</v>
      </c>
      <c r="M6" s="45" t="s">
        <v>10</v>
      </c>
      <c r="N6" s="2"/>
      <c r="O6" s="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3" customFormat="1" ht="21" customHeight="1">
      <c r="A7" s="47" t="s">
        <v>93</v>
      </c>
      <c r="B7" s="47">
        <v>1</v>
      </c>
      <c r="C7" s="47">
        <v>2</v>
      </c>
      <c r="D7" s="47">
        <v>3</v>
      </c>
      <c r="E7" s="47">
        <v>4</v>
      </c>
      <c r="F7" s="47">
        <v>5</v>
      </c>
      <c r="G7" s="47">
        <v>6</v>
      </c>
      <c r="H7" s="47">
        <v>7</v>
      </c>
      <c r="I7" s="47">
        <v>8</v>
      </c>
      <c r="J7" s="47">
        <v>9</v>
      </c>
      <c r="K7" s="47">
        <v>10</v>
      </c>
      <c r="L7" s="47">
        <v>11</v>
      </c>
      <c r="M7" s="47">
        <v>12</v>
      </c>
      <c r="N7" s="2"/>
      <c r="O7" s="2"/>
    </row>
    <row r="8" spans="1:253" s="3" customFormat="1" ht="21" customHeight="1">
      <c r="A8" s="13" t="s">
        <v>4</v>
      </c>
      <c r="B8" s="12">
        <v>3437.14</v>
      </c>
      <c r="C8" s="12">
        <v>2805.18</v>
      </c>
      <c r="D8" s="12">
        <v>631.96</v>
      </c>
      <c r="E8" s="12">
        <v>0</v>
      </c>
      <c r="F8" s="12">
        <v>0</v>
      </c>
      <c r="G8" s="12">
        <v>0</v>
      </c>
      <c r="H8" s="12">
        <v>0</v>
      </c>
      <c r="I8" s="12">
        <v>3437.14</v>
      </c>
      <c r="J8" s="12">
        <v>1599.07</v>
      </c>
      <c r="K8" s="12">
        <v>797.19</v>
      </c>
      <c r="L8" s="12">
        <v>832.88</v>
      </c>
      <c r="M8" s="12">
        <v>208</v>
      </c>
      <c r="N8" s="2"/>
    </row>
    <row r="9" spans="1:253" ht="21" customHeight="1">
      <c r="A9" s="13" t="s">
        <v>210</v>
      </c>
      <c r="B9" s="12">
        <v>370.65</v>
      </c>
      <c r="C9" s="12">
        <v>370.65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370.65</v>
      </c>
      <c r="J9" s="12">
        <v>119.54</v>
      </c>
      <c r="K9" s="12">
        <v>62.23</v>
      </c>
      <c r="L9" s="12">
        <v>188.88</v>
      </c>
      <c r="M9" s="1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21" customHeight="1">
      <c r="A10" s="13" t="s">
        <v>211</v>
      </c>
      <c r="B10" s="12">
        <v>44.3</v>
      </c>
      <c r="C10" s="12">
        <v>44.3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44.3</v>
      </c>
      <c r="J10" s="12">
        <v>26.76</v>
      </c>
      <c r="K10" s="12">
        <v>7.27</v>
      </c>
      <c r="L10" s="12">
        <v>10.27</v>
      </c>
      <c r="M10" s="1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21" customHeight="1">
      <c r="A11" s="13" t="s">
        <v>212</v>
      </c>
      <c r="B11" s="12">
        <v>215.21</v>
      </c>
      <c r="C11" s="12">
        <v>194.85</v>
      </c>
      <c r="D11" s="12">
        <v>20.36</v>
      </c>
      <c r="E11" s="12">
        <v>0</v>
      </c>
      <c r="F11" s="12">
        <v>0</v>
      </c>
      <c r="G11" s="12">
        <v>0</v>
      </c>
      <c r="H11" s="12">
        <v>0</v>
      </c>
      <c r="I11" s="12">
        <v>215.21</v>
      </c>
      <c r="J11" s="12">
        <v>102.78</v>
      </c>
      <c r="K11" s="12">
        <v>62.51</v>
      </c>
      <c r="L11" s="12">
        <v>49.92</v>
      </c>
      <c r="M11" s="1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21" customHeight="1">
      <c r="A12" s="13" t="s">
        <v>213</v>
      </c>
      <c r="B12" s="12">
        <v>31.73</v>
      </c>
      <c r="C12" s="12">
        <v>31.73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31.73</v>
      </c>
      <c r="J12" s="12">
        <v>20.18</v>
      </c>
      <c r="K12" s="12">
        <v>5.4</v>
      </c>
      <c r="L12" s="12">
        <v>6.15</v>
      </c>
      <c r="M12" s="1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21" customHeight="1">
      <c r="A13" s="13" t="s">
        <v>214</v>
      </c>
      <c r="B13" s="12">
        <v>74.73</v>
      </c>
      <c r="C13" s="12">
        <v>74.73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74.73</v>
      </c>
      <c r="J13" s="12">
        <v>37.17</v>
      </c>
      <c r="K13" s="12">
        <v>13.15</v>
      </c>
      <c r="L13" s="12">
        <v>24.41</v>
      </c>
      <c r="M13" s="12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21" customHeight="1">
      <c r="A14" s="13" t="s">
        <v>215</v>
      </c>
      <c r="B14" s="12">
        <v>616.55999999999995</v>
      </c>
      <c r="C14" s="12">
        <v>516.55999999999995</v>
      </c>
      <c r="D14" s="12">
        <v>100</v>
      </c>
      <c r="E14" s="12">
        <v>0</v>
      </c>
      <c r="F14" s="12">
        <v>0</v>
      </c>
      <c r="G14" s="12">
        <v>0</v>
      </c>
      <c r="H14" s="12">
        <v>0</v>
      </c>
      <c r="I14" s="12">
        <v>616.55999999999995</v>
      </c>
      <c r="J14" s="12">
        <v>331.55</v>
      </c>
      <c r="K14" s="12">
        <v>147.07</v>
      </c>
      <c r="L14" s="12">
        <v>77.94</v>
      </c>
      <c r="M14" s="12">
        <v>60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21" customHeight="1">
      <c r="A15" s="13" t="s">
        <v>216</v>
      </c>
      <c r="B15" s="12">
        <v>86.13</v>
      </c>
      <c r="C15" s="12">
        <v>84.13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86.13</v>
      </c>
      <c r="J15" s="12">
        <v>62.45</v>
      </c>
      <c r="K15" s="12">
        <v>16.68</v>
      </c>
      <c r="L15" s="12">
        <v>7</v>
      </c>
      <c r="M15" s="12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21" customHeight="1">
      <c r="A16" s="13" t="s">
        <v>217</v>
      </c>
      <c r="B16" s="12">
        <v>66.180000000000007</v>
      </c>
      <c r="C16" s="12">
        <v>66.180000000000007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66.180000000000007</v>
      </c>
      <c r="J16" s="12">
        <v>36.89</v>
      </c>
      <c r="K16" s="12">
        <v>8.17</v>
      </c>
      <c r="L16" s="12">
        <v>21.12</v>
      </c>
      <c r="M16" s="1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21" customHeight="1">
      <c r="A17" s="13" t="s">
        <v>218</v>
      </c>
      <c r="B17" s="12">
        <v>99.41</v>
      </c>
      <c r="C17" s="12">
        <v>99.41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99.41</v>
      </c>
      <c r="J17" s="12">
        <v>74.28</v>
      </c>
      <c r="K17" s="12">
        <v>13.07</v>
      </c>
      <c r="L17" s="12">
        <v>12.06</v>
      </c>
      <c r="M17" s="12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21" customHeight="1">
      <c r="A18" s="13" t="s">
        <v>219</v>
      </c>
      <c r="B18" s="12">
        <v>63.34</v>
      </c>
      <c r="C18" s="12">
        <v>63.34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63.34</v>
      </c>
      <c r="J18" s="12">
        <v>34.39</v>
      </c>
      <c r="K18" s="12">
        <v>8.82</v>
      </c>
      <c r="L18" s="12">
        <v>20.13</v>
      </c>
      <c r="M18" s="12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1" customHeight="1">
      <c r="A19" s="13" t="s">
        <v>220</v>
      </c>
      <c r="B19" s="12">
        <v>683.85</v>
      </c>
      <c r="C19" s="12">
        <v>683.85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683.85</v>
      </c>
      <c r="J19" s="12">
        <v>375.19</v>
      </c>
      <c r="K19" s="12">
        <v>86.95</v>
      </c>
      <c r="L19" s="12">
        <v>221.71</v>
      </c>
      <c r="M19" s="12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1" customHeight="1">
      <c r="A20" s="13" t="s">
        <v>221</v>
      </c>
      <c r="B20" s="12">
        <v>71.069999999999993</v>
      </c>
      <c r="C20" s="12">
        <v>71.069999999999993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71.069999999999993</v>
      </c>
      <c r="J20" s="12">
        <v>35.54</v>
      </c>
      <c r="K20" s="12">
        <v>4.9400000000000004</v>
      </c>
      <c r="L20" s="12">
        <v>30.59</v>
      </c>
      <c r="M20" s="12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1" customHeight="1">
      <c r="A21" s="13" t="s">
        <v>222</v>
      </c>
      <c r="B21" s="12">
        <v>40.98</v>
      </c>
      <c r="C21" s="12">
        <v>40.98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40.98</v>
      </c>
      <c r="J21" s="12">
        <v>27.7</v>
      </c>
      <c r="K21" s="12">
        <v>6.16</v>
      </c>
      <c r="L21" s="12">
        <v>7.12</v>
      </c>
      <c r="M21" s="12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1" customHeight="1">
      <c r="A22" s="13" t="s">
        <v>223</v>
      </c>
      <c r="B22" s="12">
        <v>72.790000000000006</v>
      </c>
      <c r="C22" s="12">
        <v>72.790000000000006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72.790000000000006</v>
      </c>
      <c r="J22" s="12">
        <v>53.34</v>
      </c>
      <c r="K22" s="12">
        <v>10.09</v>
      </c>
      <c r="L22" s="12">
        <v>9.36</v>
      </c>
      <c r="M22" s="12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1" customHeight="1">
      <c r="A23" s="13" t="s">
        <v>224</v>
      </c>
      <c r="B23" s="12">
        <v>253.37</v>
      </c>
      <c r="C23" s="12">
        <v>253.37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253.37</v>
      </c>
      <c r="J23" s="12">
        <v>111.89</v>
      </c>
      <c r="K23" s="12">
        <v>27.77</v>
      </c>
      <c r="L23" s="12">
        <v>113.71</v>
      </c>
      <c r="M23" s="12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1" customHeight="1">
      <c r="A24" s="13" t="s">
        <v>225</v>
      </c>
      <c r="B24" s="12">
        <v>78.5</v>
      </c>
      <c r="C24" s="12">
        <v>78.5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78.5</v>
      </c>
      <c r="J24" s="12">
        <v>48.63</v>
      </c>
      <c r="K24" s="12">
        <v>14.1</v>
      </c>
      <c r="L24" s="12">
        <v>15.77</v>
      </c>
      <c r="M24" s="12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1" customHeight="1">
      <c r="A25" s="13" t="s">
        <v>226</v>
      </c>
      <c r="B25" s="12">
        <v>58.74</v>
      </c>
      <c r="C25" s="12">
        <v>58.74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58.74</v>
      </c>
      <c r="J25" s="12">
        <v>42.66</v>
      </c>
      <c r="K25" s="12">
        <v>11.7</v>
      </c>
      <c r="L25" s="12">
        <v>4.38</v>
      </c>
      <c r="M25" s="12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1" customHeight="1">
      <c r="A26" s="13" t="s">
        <v>227</v>
      </c>
      <c r="B26" s="12">
        <v>509.6</v>
      </c>
      <c r="C26" s="12">
        <v>0</v>
      </c>
      <c r="D26" s="12">
        <v>509.6</v>
      </c>
      <c r="E26" s="12">
        <v>0</v>
      </c>
      <c r="F26" s="12">
        <v>0</v>
      </c>
      <c r="G26" s="12">
        <v>0</v>
      </c>
      <c r="H26" s="12">
        <v>0</v>
      </c>
      <c r="I26" s="12">
        <v>509.6</v>
      </c>
      <c r="J26" s="12">
        <v>58.13</v>
      </c>
      <c r="K26" s="12">
        <v>291.11</v>
      </c>
      <c r="L26" s="12">
        <v>12.36</v>
      </c>
      <c r="M26" s="12">
        <v>148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75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>
      <selection sqref="A1:E16"/>
    </sheetView>
  </sheetViews>
  <sheetFormatPr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51" t="s">
        <v>123</v>
      </c>
    </row>
    <row r="2" spans="1:5" ht="46.5" customHeight="1">
      <c r="A2" s="50" t="s">
        <v>124</v>
      </c>
      <c r="B2" s="49"/>
      <c r="C2" s="49"/>
      <c r="D2" s="49"/>
      <c r="E2" s="49"/>
    </row>
    <row r="3" spans="1:5" ht="14.25" customHeight="1">
      <c r="E3" s="51" t="s">
        <v>1</v>
      </c>
    </row>
    <row r="4" spans="1:5" ht="22.5" customHeight="1">
      <c r="A4" s="52" t="s">
        <v>125</v>
      </c>
      <c r="B4" s="52"/>
      <c r="C4" s="52" t="s">
        <v>126</v>
      </c>
      <c r="D4" s="52"/>
      <c r="E4" s="52"/>
    </row>
    <row r="5" spans="1:5" ht="22.5" customHeight="1">
      <c r="A5" s="48" t="s">
        <v>127</v>
      </c>
      <c r="B5" s="48" t="s">
        <v>13</v>
      </c>
      <c r="C5" s="48" t="s">
        <v>4</v>
      </c>
      <c r="D5" s="48" t="s">
        <v>128</v>
      </c>
      <c r="E5" s="48" t="s">
        <v>10</v>
      </c>
    </row>
    <row r="6" spans="1:5" s="3" customFormat="1" ht="22.5" customHeight="1">
      <c r="A6" s="14"/>
      <c r="B6" s="13" t="s">
        <v>4</v>
      </c>
      <c r="C6" s="15">
        <v>3437.14</v>
      </c>
      <c r="D6" s="15">
        <v>3229.14</v>
      </c>
      <c r="E6" s="15">
        <v>208</v>
      </c>
    </row>
    <row r="7" spans="1:5" ht="22.5" customHeight="1">
      <c r="A7" s="14" t="s">
        <v>55</v>
      </c>
      <c r="B7" s="13" t="s">
        <v>56</v>
      </c>
      <c r="C7" s="15">
        <v>171.87</v>
      </c>
      <c r="D7" s="15">
        <v>171.87</v>
      </c>
      <c r="E7" s="15">
        <v>0</v>
      </c>
    </row>
    <row r="8" spans="1:5" ht="22.5" customHeight="1">
      <c r="A8" s="14" t="s">
        <v>57</v>
      </c>
      <c r="B8" s="13" t="s">
        <v>58</v>
      </c>
      <c r="C8" s="15">
        <v>171.87</v>
      </c>
      <c r="D8" s="15">
        <v>171.87</v>
      </c>
      <c r="E8" s="15">
        <v>0</v>
      </c>
    </row>
    <row r="9" spans="1:5" ht="22.5" customHeight="1">
      <c r="A9" s="14" t="s">
        <v>129</v>
      </c>
      <c r="B9" s="13" t="s">
        <v>130</v>
      </c>
      <c r="C9" s="15">
        <v>171.87</v>
      </c>
      <c r="D9" s="15">
        <v>171.87</v>
      </c>
      <c r="E9" s="15">
        <v>0</v>
      </c>
    </row>
    <row r="10" spans="1:5" ht="22.5" customHeight="1">
      <c r="A10" s="14" t="s">
        <v>131</v>
      </c>
      <c r="B10" s="13" t="s">
        <v>132</v>
      </c>
      <c r="C10" s="15">
        <v>3265.27</v>
      </c>
      <c r="D10" s="15">
        <v>3057.27</v>
      </c>
      <c r="E10" s="15">
        <v>208</v>
      </c>
    </row>
    <row r="11" spans="1:5" ht="22.5" customHeight="1">
      <c r="A11" s="14" t="s">
        <v>60</v>
      </c>
      <c r="B11" s="13" t="s">
        <v>228</v>
      </c>
      <c r="C11" s="15">
        <v>3265.27</v>
      </c>
      <c r="D11" s="15">
        <v>3057.27</v>
      </c>
      <c r="E11" s="15">
        <v>208</v>
      </c>
    </row>
    <row r="12" spans="1:5" ht="22.5" customHeight="1">
      <c r="A12" s="14" t="s">
        <v>229</v>
      </c>
      <c r="B12" s="13" t="s">
        <v>230</v>
      </c>
      <c r="C12" s="15">
        <v>1014.85</v>
      </c>
      <c r="D12" s="15">
        <v>1014.85</v>
      </c>
      <c r="E12" s="15">
        <v>0</v>
      </c>
    </row>
    <row r="13" spans="1:5" ht="22.5" customHeight="1">
      <c r="A13" s="14" t="s">
        <v>231</v>
      </c>
      <c r="B13" s="13" t="s">
        <v>232</v>
      </c>
      <c r="C13" s="15">
        <v>1976.24</v>
      </c>
      <c r="D13" s="15">
        <v>1976.24</v>
      </c>
      <c r="E13" s="15">
        <v>0</v>
      </c>
    </row>
    <row r="14" spans="1:5" ht="22.5" customHeight="1">
      <c r="A14" s="14" t="s">
        <v>233</v>
      </c>
      <c r="B14" s="13" t="s">
        <v>234</v>
      </c>
      <c r="C14" s="15">
        <v>66.180000000000007</v>
      </c>
      <c r="D14" s="15">
        <v>66.180000000000007</v>
      </c>
      <c r="E14" s="15">
        <v>0</v>
      </c>
    </row>
    <row r="15" spans="1:5" ht="22.5" customHeight="1">
      <c r="A15" s="14" t="s">
        <v>235</v>
      </c>
      <c r="B15" s="13" t="s">
        <v>236</v>
      </c>
      <c r="C15" s="15">
        <v>60</v>
      </c>
      <c r="D15" s="15">
        <v>0</v>
      </c>
      <c r="E15" s="15">
        <v>60</v>
      </c>
    </row>
    <row r="16" spans="1:5" ht="22.5" customHeight="1">
      <c r="A16" s="14" t="s">
        <v>237</v>
      </c>
      <c r="B16" s="13" t="s">
        <v>238</v>
      </c>
      <c r="C16" s="15">
        <v>148</v>
      </c>
      <c r="D16" s="15">
        <v>0</v>
      </c>
      <c r="E16" s="15">
        <v>148</v>
      </c>
    </row>
    <row r="17" ht="22.5" customHeight="1"/>
    <row r="18" ht="22.5" customHeight="1"/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topLeftCell="A9" workbookViewId="0">
      <selection activeCell="E26" sqref="E26"/>
    </sheetView>
  </sheetViews>
  <sheetFormatPr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51" t="s">
        <v>134</v>
      </c>
    </row>
    <row r="2" spans="1:5" ht="46.5" customHeight="1">
      <c r="A2" s="50" t="s">
        <v>135</v>
      </c>
      <c r="B2" s="49"/>
      <c r="C2" s="49"/>
      <c r="D2" s="49"/>
      <c r="E2" s="49"/>
    </row>
    <row r="3" spans="1:5" ht="14.25" customHeight="1">
      <c r="E3" s="51" t="s">
        <v>1</v>
      </c>
    </row>
    <row r="4" spans="1:5" ht="22.5" customHeight="1">
      <c r="A4" s="52" t="s">
        <v>136</v>
      </c>
      <c r="B4" s="52"/>
      <c r="C4" s="52" t="s">
        <v>137</v>
      </c>
      <c r="D4" s="52"/>
      <c r="E4" s="52"/>
    </row>
    <row r="5" spans="1:5" ht="22.5" customHeight="1">
      <c r="A5" s="48" t="s">
        <v>127</v>
      </c>
      <c r="B5" s="48" t="s">
        <v>13</v>
      </c>
      <c r="C5" s="48" t="s">
        <v>4</v>
      </c>
      <c r="D5" s="48" t="s">
        <v>138</v>
      </c>
      <c r="E5" s="48" t="s">
        <v>139</v>
      </c>
    </row>
    <row r="6" spans="1:5" s="3" customFormat="1" ht="22.5" customHeight="1">
      <c r="A6" s="14"/>
      <c r="B6" s="14" t="s">
        <v>4</v>
      </c>
      <c r="C6" s="15">
        <v>3229.14</v>
      </c>
      <c r="D6" s="15">
        <v>2431.9499999999998</v>
      </c>
      <c r="E6" s="15">
        <v>797.19</v>
      </c>
    </row>
    <row r="7" spans="1:5" ht="22.5" customHeight="1">
      <c r="A7" s="14" t="s">
        <v>61</v>
      </c>
      <c r="B7" s="14" t="s">
        <v>7</v>
      </c>
      <c r="C7" s="15">
        <v>1599.07</v>
      </c>
      <c r="D7" s="15">
        <v>1599.07</v>
      </c>
      <c r="E7" s="15">
        <v>0</v>
      </c>
    </row>
    <row r="8" spans="1:5" ht="22.5" customHeight="1">
      <c r="A8" s="14" t="s">
        <v>62</v>
      </c>
      <c r="B8" s="14" t="s">
        <v>63</v>
      </c>
      <c r="C8" s="15">
        <v>679.78</v>
      </c>
      <c r="D8" s="15">
        <v>679.78</v>
      </c>
      <c r="E8" s="15">
        <v>0</v>
      </c>
    </row>
    <row r="9" spans="1:5" ht="22.5" customHeight="1">
      <c r="A9" s="14" t="s">
        <v>64</v>
      </c>
      <c r="B9" s="14" t="s">
        <v>65</v>
      </c>
      <c r="C9" s="15">
        <v>330.84</v>
      </c>
      <c r="D9" s="15">
        <v>330.84</v>
      </c>
      <c r="E9" s="15">
        <v>0</v>
      </c>
    </row>
    <row r="10" spans="1:5" ht="22.5" customHeight="1">
      <c r="A10" s="14" t="s">
        <v>66</v>
      </c>
      <c r="B10" s="14" t="s">
        <v>67</v>
      </c>
      <c r="C10" s="15">
        <v>68.89</v>
      </c>
      <c r="D10" s="15">
        <v>68.89</v>
      </c>
      <c r="E10" s="15">
        <v>0</v>
      </c>
    </row>
    <row r="11" spans="1:5" ht="22.5" customHeight="1">
      <c r="A11" s="14" t="s">
        <v>68</v>
      </c>
      <c r="B11" s="14" t="s">
        <v>69</v>
      </c>
      <c r="C11" s="15">
        <v>126.21</v>
      </c>
      <c r="D11" s="15">
        <v>126.21</v>
      </c>
      <c r="E11" s="15">
        <v>0</v>
      </c>
    </row>
    <row r="12" spans="1:5" ht="22.5" customHeight="1">
      <c r="A12" s="14" t="s">
        <v>140</v>
      </c>
      <c r="B12" s="14" t="s">
        <v>141</v>
      </c>
      <c r="C12" s="15">
        <v>393.35</v>
      </c>
      <c r="D12" s="15">
        <v>393.35</v>
      </c>
      <c r="E12" s="15">
        <v>0</v>
      </c>
    </row>
    <row r="13" spans="1:5" ht="22.5" customHeight="1">
      <c r="A13" s="14" t="s">
        <v>70</v>
      </c>
      <c r="B13" s="14" t="s">
        <v>8</v>
      </c>
      <c r="C13" s="15">
        <v>797.19</v>
      </c>
      <c r="D13" s="15">
        <v>0</v>
      </c>
      <c r="E13" s="15">
        <v>797.19</v>
      </c>
    </row>
    <row r="14" spans="1:5" ht="22.5" customHeight="1">
      <c r="A14" s="14" t="s">
        <v>142</v>
      </c>
      <c r="B14" s="14" t="s">
        <v>143</v>
      </c>
      <c r="C14" s="15">
        <v>23.48</v>
      </c>
      <c r="D14" s="15">
        <v>0</v>
      </c>
      <c r="E14" s="15">
        <v>23.48</v>
      </c>
    </row>
    <row r="15" spans="1:5" ht="22.5" customHeight="1">
      <c r="A15" s="14" t="s">
        <v>144</v>
      </c>
      <c r="B15" s="14" t="s">
        <v>145</v>
      </c>
      <c r="C15" s="15">
        <v>1.07</v>
      </c>
      <c r="D15" s="15">
        <v>0</v>
      </c>
      <c r="E15" s="15">
        <v>1.07</v>
      </c>
    </row>
    <row r="16" spans="1:5" ht="22.5" customHeight="1">
      <c r="A16" s="14" t="s">
        <v>146</v>
      </c>
      <c r="B16" s="14" t="s">
        <v>147</v>
      </c>
      <c r="C16" s="15">
        <v>6.09</v>
      </c>
      <c r="D16" s="15">
        <v>0</v>
      </c>
      <c r="E16" s="15">
        <v>6.09</v>
      </c>
    </row>
    <row r="17" spans="1:5" ht="22.5" customHeight="1">
      <c r="A17" s="14" t="s">
        <v>148</v>
      </c>
      <c r="B17" s="14" t="s">
        <v>149</v>
      </c>
      <c r="C17" s="15">
        <v>25.13</v>
      </c>
      <c r="D17" s="15">
        <v>0</v>
      </c>
      <c r="E17" s="15">
        <v>25.13</v>
      </c>
    </row>
    <row r="18" spans="1:5" ht="22.5" customHeight="1">
      <c r="A18" s="14" t="s">
        <v>71</v>
      </c>
      <c r="B18" s="14" t="s">
        <v>72</v>
      </c>
      <c r="C18" s="15">
        <v>21.68</v>
      </c>
      <c r="D18" s="15">
        <v>0</v>
      </c>
      <c r="E18" s="15">
        <v>21.68</v>
      </c>
    </row>
    <row r="19" spans="1:5" ht="22.5" customHeight="1">
      <c r="A19" s="14" t="s">
        <v>73</v>
      </c>
      <c r="B19" s="14" t="s">
        <v>74</v>
      </c>
      <c r="C19" s="15">
        <v>115.36</v>
      </c>
      <c r="D19" s="15">
        <v>0</v>
      </c>
      <c r="E19" s="15">
        <v>115.36</v>
      </c>
    </row>
    <row r="20" spans="1:5" ht="22.5" customHeight="1">
      <c r="A20" s="14" t="s">
        <v>150</v>
      </c>
      <c r="B20" s="14" t="s">
        <v>151</v>
      </c>
      <c r="C20" s="15">
        <v>26.43</v>
      </c>
      <c r="D20" s="15">
        <v>0</v>
      </c>
      <c r="E20" s="15">
        <v>26.43</v>
      </c>
    </row>
    <row r="21" spans="1:5" ht="22.5" customHeight="1">
      <c r="A21" s="14" t="s">
        <v>152</v>
      </c>
      <c r="B21" s="14" t="s">
        <v>153</v>
      </c>
      <c r="C21" s="15">
        <v>4.0199999999999996</v>
      </c>
      <c r="D21" s="15">
        <v>0</v>
      </c>
      <c r="E21" s="15">
        <v>4.0199999999999996</v>
      </c>
    </row>
    <row r="22" spans="1:5" ht="22.5" customHeight="1">
      <c r="A22" s="14" t="s">
        <v>154</v>
      </c>
      <c r="B22" s="14" t="s">
        <v>155</v>
      </c>
      <c r="C22" s="15">
        <v>2.72</v>
      </c>
      <c r="D22" s="15">
        <v>0</v>
      </c>
      <c r="E22" s="15">
        <v>2.72</v>
      </c>
    </row>
    <row r="23" spans="1:5" ht="22.5" customHeight="1">
      <c r="A23" s="14" t="s">
        <v>156</v>
      </c>
      <c r="B23" s="14" t="s">
        <v>157</v>
      </c>
      <c r="C23" s="15">
        <v>2.72</v>
      </c>
      <c r="D23" s="15">
        <v>0</v>
      </c>
      <c r="E23" s="15">
        <v>2.72</v>
      </c>
    </row>
    <row r="24" spans="1:5" ht="22.5" customHeight="1">
      <c r="A24" s="14" t="s">
        <v>75</v>
      </c>
      <c r="B24" s="14" t="s">
        <v>76</v>
      </c>
      <c r="C24" s="15">
        <v>32.39</v>
      </c>
      <c r="D24" s="15">
        <v>0</v>
      </c>
      <c r="E24" s="15">
        <v>32.39</v>
      </c>
    </row>
    <row r="25" spans="1:5" ht="22.5" customHeight="1">
      <c r="A25" s="14" t="s">
        <v>158</v>
      </c>
      <c r="B25" s="14" t="s">
        <v>159</v>
      </c>
      <c r="C25" s="15">
        <v>3.26</v>
      </c>
      <c r="D25" s="15">
        <v>0</v>
      </c>
      <c r="E25" s="15">
        <v>3.26</v>
      </c>
    </row>
    <row r="26" spans="1:5" ht="22.5" customHeight="1">
      <c r="A26" s="14" t="s">
        <v>160</v>
      </c>
      <c r="B26" s="14" t="s">
        <v>161</v>
      </c>
      <c r="C26" s="15">
        <v>120.9</v>
      </c>
      <c r="D26" s="15">
        <v>0</v>
      </c>
      <c r="E26" s="15">
        <v>120.9</v>
      </c>
    </row>
    <row r="27" spans="1:5" ht="22.5" customHeight="1">
      <c r="A27" s="14" t="s">
        <v>162</v>
      </c>
      <c r="B27" s="14" t="s">
        <v>163</v>
      </c>
      <c r="C27" s="15">
        <v>86.28</v>
      </c>
      <c r="D27" s="15">
        <v>0</v>
      </c>
      <c r="E27" s="15">
        <v>86.28</v>
      </c>
    </row>
    <row r="28" spans="1:5" ht="22.5" customHeight="1">
      <c r="A28" s="14" t="s">
        <v>164</v>
      </c>
      <c r="B28" s="14" t="s">
        <v>165</v>
      </c>
      <c r="C28" s="15">
        <v>325.66000000000003</v>
      </c>
      <c r="D28" s="15">
        <v>0</v>
      </c>
      <c r="E28" s="15">
        <v>325.66000000000003</v>
      </c>
    </row>
    <row r="29" spans="1:5" ht="22.5" customHeight="1">
      <c r="A29" s="14" t="s">
        <v>77</v>
      </c>
      <c r="B29" s="14" t="s">
        <v>9</v>
      </c>
      <c r="C29" s="15">
        <v>832.88</v>
      </c>
      <c r="D29" s="15">
        <v>832.88</v>
      </c>
      <c r="E29" s="15">
        <v>0</v>
      </c>
    </row>
    <row r="30" spans="1:5" ht="22.5" customHeight="1">
      <c r="A30" s="14" t="s">
        <v>78</v>
      </c>
      <c r="B30" s="14" t="s">
        <v>79</v>
      </c>
      <c r="C30" s="15">
        <v>31.52</v>
      </c>
      <c r="D30" s="15">
        <v>31.52</v>
      </c>
      <c r="E30" s="15">
        <v>0</v>
      </c>
    </row>
    <row r="31" spans="1:5" ht="22.5" customHeight="1">
      <c r="A31" s="14" t="s">
        <v>80</v>
      </c>
      <c r="B31" s="14" t="s">
        <v>81</v>
      </c>
      <c r="C31" s="15">
        <v>612.35</v>
      </c>
      <c r="D31" s="15">
        <v>612.35</v>
      </c>
      <c r="E31" s="15">
        <v>0</v>
      </c>
    </row>
    <row r="32" spans="1:5" ht="22.5" customHeight="1">
      <c r="A32" s="14" t="s">
        <v>166</v>
      </c>
      <c r="B32" s="14" t="s">
        <v>167</v>
      </c>
      <c r="C32" s="15">
        <v>15.84</v>
      </c>
      <c r="D32" s="15">
        <v>15.84</v>
      </c>
      <c r="E32" s="15">
        <v>0</v>
      </c>
    </row>
    <row r="33" spans="1:5" ht="22.5" customHeight="1">
      <c r="A33" s="14" t="s">
        <v>168</v>
      </c>
      <c r="B33" s="14" t="s">
        <v>169</v>
      </c>
      <c r="C33" s="15">
        <v>8.4</v>
      </c>
      <c r="D33" s="15">
        <v>8.4</v>
      </c>
      <c r="E33" s="15">
        <v>0</v>
      </c>
    </row>
    <row r="34" spans="1:5" ht="22.5" customHeight="1">
      <c r="A34" s="14" t="s">
        <v>82</v>
      </c>
      <c r="B34" s="14" t="s">
        <v>83</v>
      </c>
      <c r="C34" s="15">
        <v>163.03</v>
      </c>
      <c r="D34" s="15">
        <v>163.03</v>
      </c>
      <c r="E34" s="15">
        <v>0</v>
      </c>
    </row>
    <row r="35" spans="1:5" ht="22.5" customHeight="1">
      <c r="A35" s="14" t="s">
        <v>170</v>
      </c>
      <c r="B35" s="14" t="s">
        <v>171</v>
      </c>
      <c r="C35" s="15">
        <v>1.74</v>
      </c>
      <c r="D35" s="15">
        <v>1.74</v>
      </c>
      <c r="E35" s="15">
        <v>0</v>
      </c>
    </row>
    <row r="36" spans="1:5" ht="22.5" customHeight="1"/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27"/>
  <sheetViews>
    <sheetView showGridLines="0" showZeros="0" topLeftCell="A10" workbookViewId="0">
      <selection activeCell="F16" sqref="F16"/>
    </sheetView>
  </sheetViews>
  <sheetFormatPr defaultRowHeight="11.25"/>
  <cols>
    <col min="1" max="1" width="30" style="2" customWidth="1"/>
    <col min="2" max="6" width="23.1640625" style="2" customWidth="1"/>
    <col min="7" max="9" width="6.83203125" style="2" customWidth="1"/>
    <col min="10" max="10" width="11.1640625" style="2" customWidth="1"/>
    <col min="11" max="251" width="6.6640625" style="2" customWidth="1"/>
    <col min="252" max="16384" width="9.33203125" style="3"/>
  </cols>
  <sheetData>
    <row r="1" spans="1:251" ht="30" customHeight="1">
      <c r="A1"/>
      <c r="B1"/>
      <c r="C1"/>
      <c r="D1"/>
      <c r="E1"/>
      <c r="F1" s="61" t="s">
        <v>84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s="8" customFormat="1" ht="27.75" customHeight="1">
      <c r="A2" s="53" t="s">
        <v>85</v>
      </c>
      <c r="B2" s="53"/>
      <c r="C2" s="53"/>
      <c r="D2" s="53"/>
      <c r="E2" s="53"/>
      <c r="F2" s="53"/>
      <c r="G2" s="54"/>
      <c r="H2" s="54"/>
      <c r="I2" s="54"/>
      <c r="J2" s="54"/>
    </row>
    <row r="3" spans="1:251" ht="16.5" customHeight="1">
      <c r="A3" s="55"/>
      <c r="B3" s="56"/>
      <c r="C3" s="56"/>
      <c r="D3" s="55"/>
      <c r="E3" s="56"/>
      <c r="F3"/>
      <c r="G3" s="55"/>
      <c r="H3" s="55"/>
      <c r="I3" s="55"/>
      <c r="J3" s="5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16.5" customHeight="1">
      <c r="A4" s="55"/>
      <c r="B4" s="55"/>
      <c r="C4" s="55"/>
      <c r="D4" s="55"/>
      <c r="E4" s="57"/>
      <c r="F4" s="58" t="s">
        <v>11</v>
      </c>
      <c r="G4" s="55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ht="22.5" customHeight="1">
      <c r="A5" s="140" t="s">
        <v>86</v>
      </c>
      <c r="B5" s="141" t="s">
        <v>87</v>
      </c>
      <c r="C5" s="142"/>
      <c r="D5" s="142"/>
      <c r="E5" s="142"/>
      <c r="F5" s="143"/>
      <c r="G5" s="55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spans="1:251" ht="22.5" customHeight="1">
      <c r="A6" s="140"/>
      <c r="B6" s="59" t="s">
        <v>88</v>
      </c>
      <c r="C6" s="59" t="s">
        <v>89</v>
      </c>
      <c r="D6" s="59" t="s">
        <v>90</v>
      </c>
      <c r="E6" s="59" t="s">
        <v>91</v>
      </c>
      <c r="F6" s="60" t="s">
        <v>92</v>
      </c>
      <c r="G6" s="55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pans="1:251" s="7" customFormat="1" ht="27" customHeight="1">
      <c r="A7" s="47" t="s">
        <v>93</v>
      </c>
      <c r="B7" s="47" t="s">
        <v>94</v>
      </c>
      <c r="C7" s="47" t="s">
        <v>95</v>
      </c>
      <c r="D7" s="47" t="s">
        <v>96</v>
      </c>
      <c r="E7" s="47" t="s">
        <v>97</v>
      </c>
      <c r="F7" s="47">
        <v>5</v>
      </c>
      <c r="G7" s="6"/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pans="1:251" ht="27" customHeight="1">
      <c r="A8" s="14" t="s">
        <v>4</v>
      </c>
      <c r="B8" s="12">
        <v>123.62</v>
      </c>
      <c r="C8" s="12">
        <v>0</v>
      </c>
      <c r="D8" s="12">
        <v>2.72</v>
      </c>
      <c r="E8" s="12">
        <v>0</v>
      </c>
      <c r="F8" s="25">
        <v>120.9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pans="1:251" ht="27" customHeight="1">
      <c r="A9" s="14" t="s">
        <v>208</v>
      </c>
      <c r="B9" s="12">
        <v>123.62</v>
      </c>
      <c r="C9" s="12">
        <v>0</v>
      </c>
      <c r="D9" s="12">
        <v>2.72</v>
      </c>
      <c r="E9" s="12">
        <v>0</v>
      </c>
      <c r="F9" s="25">
        <v>120.9</v>
      </c>
      <c r="G9"/>
      <c r="H9"/>
      <c r="I9"/>
      <c r="J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spans="1:251" ht="27" customHeight="1">
      <c r="A10" s="14" t="s">
        <v>239</v>
      </c>
      <c r="B10" s="12">
        <v>13.37</v>
      </c>
      <c r="C10" s="12">
        <v>0</v>
      </c>
      <c r="D10" s="12">
        <v>0.17</v>
      </c>
      <c r="E10" s="12">
        <v>0</v>
      </c>
      <c r="F10" s="25">
        <v>13.2</v>
      </c>
      <c r="G10"/>
      <c r="H10"/>
      <c r="I10"/>
      <c r="J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pans="1:251" ht="27" customHeight="1">
      <c r="A11" s="14" t="s">
        <v>240</v>
      </c>
      <c r="B11" s="12">
        <v>0.05</v>
      </c>
      <c r="C11" s="12">
        <v>0</v>
      </c>
      <c r="D11" s="12">
        <v>0.05</v>
      </c>
      <c r="E11" s="12">
        <v>0</v>
      </c>
      <c r="F11" s="25">
        <v>0</v>
      </c>
      <c r="G11"/>
      <c r="H11"/>
      <c r="I11"/>
      <c r="J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pans="1:251" ht="27" customHeight="1">
      <c r="A12" s="14" t="s">
        <v>241</v>
      </c>
      <c r="B12" s="12">
        <v>3.5</v>
      </c>
      <c r="C12" s="12">
        <v>0</v>
      </c>
      <c r="D12" s="12">
        <v>0.2</v>
      </c>
      <c r="E12" s="12">
        <v>0</v>
      </c>
      <c r="F12" s="25">
        <v>3.3</v>
      </c>
      <c r="G12"/>
      <c r="H12"/>
      <c r="I12"/>
      <c r="J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pans="1:251" ht="27" customHeight="1">
      <c r="A13" s="14" t="s">
        <v>242</v>
      </c>
      <c r="B13" s="12">
        <v>0.04</v>
      </c>
      <c r="C13" s="12">
        <v>0</v>
      </c>
      <c r="D13" s="12">
        <v>0.04</v>
      </c>
      <c r="E13" s="12">
        <v>0</v>
      </c>
      <c r="F13" s="2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pans="1:251" ht="27" customHeight="1">
      <c r="A14" s="14" t="s">
        <v>243</v>
      </c>
      <c r="B14" s="12">
        <v>3.36</v>
      </c>
      <c r="C14" s="12">
        <v>0</v>
      </c>
      <c r="D14" s="12">
        <v>0.06</v>
      </c>
      <c r="E14" s="12">
        <v>0</v>
      </c>
      <c r="F14" s="25">
        <v>3.3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1:251" ht="27" customHeight="1">
      <c r="A15" s="14" t="s">
        <v>244</v>
      </c>
      <c r="B15" s="12">
        <v>43.48</v>
      </c>
      <c r="C15" s="12">
        <v>0</v>
      </c>
      <c r="D15" s="12">
        <v>0.48</v>
      </c>
      <c r="E15" s="12">
        <v>0</v>
      </c>
      <c r="F15" s="25">
        <v>43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1:251" ht="27" customHeight="1">
      <c r="A16" s="14" t="s">
        <v>245</v>
      </c>
      <c r="B16" s="12">
        <v>8.73</v>
      </c>
      <c r="C16" s="12">
        <v>0</v>
      </c>
      <c r="D16" s="12">
        <v>0.13</v>
      </c>
      <c r="E16" s="12">
        <v>0</v>
      </c>
      <c r="F16" s="25">
        <v>8.6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 ht="27" customHeight="1">
      <c r="A17" s="14" t="s">
        <v>246</v>
      </c>
      <c r="B17" s="12">
        <v>3.36</v>
      </c>
      <c r="C17" s="12">
        <v>0</v>
      </c>
      <c r="D17" s="12">
        <v>0.06</v>
      </c>
      <c r="E17" s="12">
        <v>0</v>
      </c>
      <c r="F17" s="25">
        <v>3.3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27" customHeight="1">
      <c r="A18" s="14" t="s">
        <v>247</v>
      </c>
      <c r="B18" s="12">
        <v>3.45</v>
      </c>
      <c r="C18" s="12">
        <v>0</v>
      </c>
      <c r="D18" s="12">
        <v>0.15</v>
      </c>
      <c r="E18" s="12">
        <v>0</v>
      </c>
      <c r="F18" s="25">
        <v>3.3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27" customHeight="1">
      <c r="A19" s="14" t="s">
        <v>248</v>
      </c>
      <c r="B19" s="12">
        <v>3.37</v>
      </c>
      <c r="C19" s="12">
        <v>0</v>
      </c>
      <c r="D19" s="12">
        <v>7.0000000000000007E-2</v>
      </c>
      <c r="E19" s="12">
        <v>0</v>
      </c>
      <c r="F19" s="25">
        <v>3.3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7" customHeight="1">
      <c r="A20" s="14" t="s">
        <v>249</v>
      </c>
      <c r="B20" s="12">
        <v>13.92</v>
      </c>
      <c r="C20" s="12">
        <v>0</v>
      </c>
      <c r="D20" s="12">
        <v>0.72</v>
      </c>
      <c r="E20" s="12">
        <v>0</v>
      </c>
      <c r="F20" s="25">
        <v>13.2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7" customHeight="1">
      <c r="A21" s="14" t="s">
        <v>250</v>
      </c>
      <c r="B21" s="12">
        <v>0.06</v>
      </c>
      <c r="C21" s="12">
        <v>0</v>
      </c>
      <c r="D21" s="12">
        <v>0.06</v>
      </c>
      <c r="E21" s="12">
        <v>0</v>
      </c>
      <c r="F21" s="2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27" customHeight="1">
      <c r="A22" s="14" t="s">
        <v>251</v>
      </c>
      <c r="B22" s="12">
        <v>3.35</v>
      </c>
      <c r="C22" s="12">
        <v>0</v>
      </c>
      <c r="D22" s="12">
        <v>0.05</v>
      </c>
      <c r="E22" s="12">
        <v>0</v>
      </c>
      <c r="F22" s="25">
        <v>3.3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27" customHeight="1">
      <c r="A23" s="14" t="s">
        <v>252</v>
      </c>
      <c r="B23" s="12">
        <v>3.41</v>
      </c>
      <c r="C23" s="12">
        <v>0</v>
      </c>
      <c r="D23" s="12">
        <v>0.11</v>
      </c>
      <c r="E23" s="12">
        <v>0</v>
      </c>
      <c r="F23" s="25">
        <v>3.3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27" customHeight="1">
      <c r="A24" s="14" t="s">
        <v>253</v>
      </c>
      <c r="B24" s="12">
        <v>3.51</v>
      </c>
      <c r="C24" s="12">
        <v>0</v>
      </c>
      <c r="D24" s="12">
        <v>0.21</v>
      </c>
      <c r="E24" s="12">
        <v>0</v>
      </c>
      <c r="F24" s="25">
        <v>3.3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27" customHeight="1">
      <c r="A25" s="14" t="s">
        <v>254</v>
      </c>
      <c r="B25" s="12">
        <v>0.08</v>
      </c>
      <c r="C25" s="12">
        <v>0</v>
      </c>
      <c r="D25" s="12">
        <v>0.08</v>
      </c>
      <c r="E25" s="12">
        <v>0</v>
      </c>
      <c r="F25" s="25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27" customHeight="1">
      <c r="A26" s="14" t="s">
        <v>255</v>
      </c>
      <c r="B26" s="12">
        <v>0.08</v>
      </c>
      <c r="C26" s="12">
        <v>0</v>
      </c>
      <c r="D26" s="12">
        <v>0.08</v>
      </c>
      <c r="E26" s="12">
        <v>0</v>
      </c>
      <c r="F26" s="25">
        <v>0</v>
      </c>
    </row>
    <row r="27" spans="1:251" ht="27" customHeight="1">
      <c r="A27" s="14" t="s">
        <v>273</v>
      </c>
      <c r="B27" s="12">
        <v>16.5</v>
      </c>
      <c r="C27" s="12">
        <v>0</v>
      </c>
      <c r="D27" s="12">
        <v>0</v>
      </c>
      <c r="E27" s="12">
        <v>0</v>
      </c>
      <c r="F27" s="25">
        <v>16.5</v>
      </c>
    </row>
  </sheetData>
  <sheetProtection formatCells="0" formatColumns="0" formatRows="0"/>
  <mergeCells count="2">
    <mergeCell ref="A5:A6"/>
    <mergeCell ref="B5:F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>
      <selection activeCell="E27" sqref="E27"/>
    </sheetView>
  </sheetViews>
  <sheetFormatPr defaultRowHeight="12.75" customHeight="1"/>
  <cols>
    <col min="1" max="1" width="40.83203125" style="1" customWidth="1"/>
    <col min="2" max="4" width="6.83203125" style="1" customWidth="1"/>
    <col min="5" max="5" width="40.83203125" style="1" customWidth="1"/>
    <col min="6" max="10" width="11.83203125" style="1" customWidth="1"/>
    <col min="11" max="16384" width="9.33203125" style="1"/>
  </cols>
  <sheetData>
    <row r="1" spans="1:11" ht="27.75" customHeight="1">
      <c r="A1"/>
      <c r="B1"/>
      <c r="C1"/>
      <c r="D1"/>
      <c r="E1"/>
      <c r="F1"/>
      <c r="G1"/>
      <c r="H1"/>
      <c r="I1"/>
      <c r="J1" s="61" t="s">
        <v>98</v>
      </c>
      <c r="K1"/>
    </row>
    <row r="2" spans="1:11" s="2" customFormat="1" ht="27.75" customHeight="1">
      <c r="A2" s="144" t="s">
        <v>99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s="2" customFormat="1" ht="14.25" customHeight="1">
      <c r="A3" s="56"/>
      <c r="B3" s="56"/>
      <c r="C3" s="56"/>
      <c r="D3" s="55"/>
      <c r="E3" s="56"/>
      <c r="F3" s="56"/>
      <c r="G3" s="56"/>
      <c r="H3" s="56"/>
      <c r="I3" s="55"/>
    </row>
    <row r="4" spans="1:11" s="2" customFormat="1" ht="17.25" customHeight="1">
      <c r="A4" s="55"/>
      <c r="B4" s="55"/>
      <c r="C4" s="55"/>
      <c r="D4" s="55"/>
      <c r="E4" s="57"/>
      <c r="F4" s="55"/>
      <c r="G4" s="55"/>
      <c r="H4" s="55"/>
      <c r="I4" s="55"/>
      <c r="J4" s="58" t="s">
        <v>11</v>
      </c>
    </row>
    <row r="5" spans="1:11" s="2" customFormat="1" ht="22.5" customHeight="1">
      <c r="A5" s="140" t="s">
        <v>0</v>
      </c>
      <c r="B5" s="44" t="s">
        <v>12</v>
      </c>
      <c r="C5" s="44"/>
      <c r="D5" s="62"/>
      <c r="E5" s="140" t="s">
        <v>13</v>
      </c>
      <c r="F5" s="145" t="s">
        <v>4</v>
      </c>
      <c r="G5" s="145" t="s">
        <v>7</v>
      </c>
      <c r="H5" s="145" t="s">
        <v>8</v>
      </c>
      <c r="I5" s="145" t="s">
        <v>9</v>
      </c>
      <c r="J5" s="145" t="s">
        <v>10</v>
      </c>
    </row>
    <row r="6" spans="1:11" s="2" customFormat="1" ht="22.5" customHeight="1">
      <c r="A6" s="140"/>
      <c r="B6" s="59" t="s">
        <v>14</v>
      </c>
      <c r="C6" s="59" t="s">
        <v>15</v>
      </c>
      <c r="D6" s="59" t="s">
        <v>16</v>
      </c>
      <c r="E6" s="140"/>
      <c r="F6" s="146"/>
      <c r="G6" s="146"/>
      <c r="H6" s="146"/>
      <c r="I6" s="146"/>
      <c r="J6" s="145"/>
    </row>
    <row r="7" spans="1:11" s="6" customFormat="1" ht="19.5" customHeight="1">
      <c r="A7" s="47" t="s">
        <v>93</v>
      </c>
      <c r="B7" s="47" t="s">
        <v>93</v>
      </c>
      <c r="C7" s="47" t="s">
        <v>93</v>
      </c>
      <c r="D7" s="47" t="s">
        <v>93</v>
      </c>
      <c r="E7" s="47" t="s">
        <v>93</v>
      </c>
      <c r="F7" s="47">
        <v>1</v>
      </c>
      <c r="G7" s="47">
        <v>2</v>
      </c>
      <c r="H7" s="47">
        <v>3</v>
      </c>
      <c r="I7" s="47">
        <v>4</v>
      </c>
      <c r="J7" s="47">
        <v>5</v>
      </c>
    </row>
    <row r="8" spans="1:11" s="2" customFormat="1" ht="19.5" customHeight="1">
      <c r="A8" s="26"/>
      <c r="B8" s="26"/>
      <c r="C8" s="26"/>
      <c r="D8" s="26"/>
      <c r="E8" s="16"/>
      <c r="F8" s="25"/>
      <c r="G8" s="25"/>
      <c r="H8" s="25"/>
      <c r="I8" s="25"/>
      <c r="J8" s="25"/>
    </row>
    <row r="9" spans="1:11" s="2" customFormat="1" ht="19.5" customHeight="1">
      <c r="A9"/>
      <c r="B9"/>
      <c r="C9"/>
      <c r="D9"/>
      <c r="E9"/>
      <c r="F9"/>
      <c r="G9"/>
      <c r="H9"/>
      <c r="I9"/>
      <c r="J9"/>
      <c r="K9" s="3"/>
    </row>
    <row r="10" spans="1:11" s="2" customFormat="1" ht="19.5" customHeight="1">
      <c r="A10"/>
      <c r="B10"/>
      <c r="C10"/>
      <c r="D10"/>
      <c r="E10"/>
      <c r="F10"/>
      <c r="G10"/>
      <c r="H10"/>
      <c r="I10"/>
      <c r="J10"/>
      <c r="K10" s="3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A80"/>
      <c r="B80"/>
      <c r="C80"/>
      <c r="D80"/>
      <c r="E80"/>
      <c r="F80"/>
      <c r="G80"/>
      <c r="H80"/>
      <c r="I80"/>
      <c r="J80"/>
      <c r="K80"/>
    </row>
    <row r="81" spans="1:11" ht="19.5" customHeight="1">
      <c r="A81"/>
      <c r="B81"/>
      <c r="C81"/>
      <c r="D81"/>
      <c r="E81"/>
      <c r="F81"/>
      <c r="G81"/>
      <c r="H81"/>
      <c r="I81"/>
      <c r="J81"/>
      <c r="K81"/>
    </row>
    <row r="82" spans="1:11" ht="19.5" customHeight="1">
      <c r="A82"/>
      <c r="B82"/>
      <c r="C82"/>
      <c r="D82"/>
      <c r="E82"/>
      <c r="F82"/>
      <c r="G82"/>
      <c r="H82"/>
      <c r="I82"/>
      <c r="J82"/>
      <c r="K82"/>
    </row>
    <row r="83" spans="1:11" ht="19.5" customHeight="1">
      <c r="A83"/>
      <c r="B83"/>
      <c r="C83"/>
      <c r="D83"/>
      <c r="E83"/>
      <c r="F83"/>
      <c r="G83"/>
      <c r="H83"/>
      <c r="I83"/>
      <c r="J83"/>
      <c r="K83"/>
    </row>
    <row r="84" spans="1:11" ht="19.5" customHeight="1">
      <c r="A84"/>
      <c r="B84"/>
      <c r="C84"/>
      <c r="D84"/>
      <c r="E84"/>
      <c r="F84"/>
      <c r="G84"/>
      <c r="H84"/>
      <c r="I84"/>
      <c r="J84"/>
      <c r="K84"/>
    </row>
    <row r="85" spans="1:11" ht="19.5" customHeight="1">
      <c r="A85"/>
      <c r="B85"/>
      <c r="C85"/>
      <c r="D85"/>
      <c r="E85"/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J5:J6"/>
    <mergeCell ref="G5:G6"/>
    <mergeCell ref="H5:H6"/>
    <mergeCell ref="I5:I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topLeftCell="A24" workbookViewId="0">
      <selection sqref="A1:D36"/>
    </sheetView>
  </sheetViews>
  <sheetFormatPr defaultRowHeight="14.25"/>
  <cols>
    <col min="1" max="1" width="28.33203125" style="9" customWidth="1"/>
    <col min="2" max="2" width="20.1640625" style="9" customWidth="1"/>
    <col min="3" max="3" width="31.33203125" style="9" customWidth="1"/>
    <col min="4" max="4" width="23.1640625" style="9" customWidth="1"/>
    <col min="5" max="16384" width="9.33203125" style="9"/>
  </cols>
  <sheetData>
    <row r="1" spans="1:4" ht="19.5" customHeight="1">
      <c r="A1" s="80"/>
      <c r="B1" s="80"/>
      <c r="C1" s="80"/>
      <c r="D1" s="81" t="s">
        <v>172</v>
      </c>
    </row>
    <row r="2" spans="1:4" ht="22.5" customHeight="1">
      <c r="A2" s="79" t="s">
        <v>173</v>
      </c>
      <c r="B2" s="79"/>
      <c r="C2" s="79"/>
      <c r="D2" s="79"/>
    </row>
    <row r="3" spans="1:4" s="10" customFormat="1" ht="13.5" customHeight="1">
      <c r="A3" s="82" t="s">
        <v>17</v>
      </c>
      <c r="B3" s="82"/>
      <c r="C3" s="82"/>
      <c r="D3" s="83"/>
    </row>
    <row r="4" spans="1:4" s="10" customFormat="1" ht="16.5" customHeight="1">
      <c r="A4" s="82"/>
      <c r="B4" s="82"/>
      <c r="C4" s="82"/>
      <c r="D4" s="83" t="s">
        <v>18</v>
      </c>
    </row>
    <row r="5" spans="1:4" s="11" customFormat="1" ht="17.25" customHeight="1">
      <c r="A5" s="147" t="s">
        <v>19</v>
      </c>
      <c r="B5" s="147"/>
      <c r="C5" s="88" t="s">
        <v>174</v>
      </c>
      <c r="D5" s="88"/>
    </row>
    <row r="6" spans="1:4" s="11" customFormat="1" ht="17.25" customHeight="1">
      <c r="A6" s="84" t="s">
        <v>20</v>
      </c>
      <c r="B6" s="85" t="s">
        <v>21</v>
      </c>
      <c r="C6" s="84" t="s">
        <v>22</v>
      </c>
      <c r="D6" s="86" t="s">
        <v>21</v>
      </c>
    </row>
    <row r="7" spans="1:4" s="11" customFormat="1" ht="17.25" customHeight="1">
      <c r="A7" s="63" t="s">
        <v>175</v>
      </c>
      <c r="B7" s="17">
        <v>3437.14</v>
      </c>
      <c r="C7" s="64" t="s">
        <v>23</v>
      </c>
      <c r="D7" s="18">
        <v>0</v>
      </c>
    </row>
    <row r="8" spans="1:4" s="11" customFormat="1" ht="17.25" customHeight="1">
      <c r="A8" s="65" t="s">
        <v>176</v>
      </c>
      <c r="B8" s="17">
        <v>0</v>
      </c>
      <c r="C8" s="64" t="s">
        <v>24</v>
      </c>
      <c r="D8" s="18">
        <v>0</v>
      </c>
    </row>
    <row r="9" spans="1:4" s="11" customFormat="1" ht="17.25" customHeight="1">
      <c r="A9" s="65" t="s">
        <v>177</v>
      </c>
      <c r="B9" s="17">
        <v>0</v>
      </c>
      <c r="C9" s="64" t="s">
        <v>25</v>
      </c>
      <c r="D9" s="18">
        <v>0</v>
      </c>
    </row>
    <row r="10" spans="1:4" s="11" customFormat="1" ht="17.25" customHeight="1">
      <c r="A10" s="65"/>
      <c r="B10" s="78"/>
      <c r="C10" s="64" t="s">
        <v>26</v>
      </c>
      <c r="D10" s="18">
        <v>0</v>
      </c>
    </row>
    <row r="11" spans="1:4" s="11" customFormat="1" ht="17.25" customHeight="1">
      <c r="A11" s="66"/>
      <c r="B11" s="77"/>
      <c r="C11" s="64" t="s">
        <v>27</v>
      </c>
      <c r="D11" s="18">
        <v>0</v>
      </c>
    </row>
    <row r="12" spans="1:4" s="11" customFormat="1" ht="17.25" customHeight="1">
      <c r="A12" s="67"/>
      <c r="B12" s="77"/>
      <c r="C12" s="64" t="s">
        <v>28</v>
      </c>
      <c r="D12" s="18">
        <v>0</v>
      </c>
    </row>
    <row r="13" spans="1:4" s="11" customFormat="1" ht="17.25" customHeight="1">
      <c r="A13" s="67"/>
      <c r="B13" s="77"/>
      <c r="C13" s="64" t="s">
        <v>29</v>
      </c>
      <c r="D13" s="18">
        <v>0</v>
      </c>
    </row>
    <row r="14" spans="1:4" s="11" customFormat="1" ht="17.25" customHeight="1">
      <c r="A14" s="67"/>
      <c r="B14" s="77"/>
      <c r="C14" s="64" t="s">
        <v>30</v>
      </c>
      <c r="D14" s="18">
        <v>171.87</v>
      </c>
    </row>
    <row r="15" spans="1:4" s="11" customFormat="1" ht="17.25" customHeight="1">
      <c r="A15" s="67"/>
      <c r="B15" s="77"/>
      <c r="C15" s="64" t="s">
        <v>31</v>
      </c>
      <c r="D15" s="18">
        <v>0</v>
      </c>
    </row>
    <row r="16" spans="1:4" s="11" customFormat="1" ht="17.25" customHeight="1">
      <c r="A16" s="67"/>
      <c r="B16" s="77"/>
      <c r="C16" s="64" t="s">
        <v>178</v>
      </c>
      <c r="D16" s="18">
        <v>0</v>
      </c>
    </row>
    <row r="17" spans="1:4" s="11" customFormat="1" ht="17.25" customHeight="1">
      <c r="A17" s="66"/>
      <c r="B17" s="77"/>
      <c r="C17" s="64" t="s">
        <v>179</v>
      </c>
      <c r="D17" s="18">
        <v>0</v>
      </c>
    </row>
    <row r="18" spans="1:4" s="11" customFormat="1" ht="17.25" customHeight="1">
      <c r="A18" s="19"/>
      <c r="B18" s="19"/>
      <c r="C18" s="64" t="s">
        <v>32</v>
      </c>
      <c r="D18" s="18">
        <v>0</v>
      </c>
    </row>
    <row r="19" spans="1:4" s="11" customFormat="1" ht="17.25" customHeight="1">
      <c r="A19" s="19"/>
      <c r="B19" s="19"/>
      <c r="C19" s="64" t="s">
        <v>180</v>
      </c>
      <c r="D19" s="18">
        <v>3265.27</v>
      </c>
    </row>
    <row r="20" spans="1:4" s="11" customFormat="1" ht="17.25" customHeight="1">
      <c r="A20" s="19"/>
      <c r="B20" s="19"/>
      <c r="C20" s="64" t="s">
        <v>33</v>
      </c>
      <c r="D20" s="18">
        <v>0</v>
      </c>
    </row>
    <row r="21" spans="1:4" s="11" customFormat="1" ht="17.25" customHeight="1">
      <c r="A21" s="19"/>
      <c r="B21" s="19"/>
      <c r="C21" s="66" t="s">
        <v>181</v>
      </c>
      <c r="D21" s="18">
        <v>0</v>
      </c>
    </row>
    <row r="22" spans="1:4" s="11" customFormat="1" ht="17.25" customHeight="1">
      <c r="A22" s="19"/>
      <c r="B22" s="19"/>
      <c r="C22" s="66" t="s">
        <v>34</v>
      </c>
      <c r="D22" s="18">
        <v>0</v>
      </c>
    </row>
    <row r="23" spans="1:4" s="11" customFormat="1" ht="17.25" customHeight="1">
      <c r="A23" s="66"/>
      <c r="B23" s="70"/>
      <c r="C23" s="66" t="s">
        <v>182</v>
      </c>
      <c r="D23" s="18">
        <v>0</v>
      </c>
    </row>
    <row r="24" spans="1:4" s="11" customFormat="1" ht="17.25" customHeight="1">
      <c r="A24" s="67"/>
      <c r="B24" s="69"/>
      <c r="C24" s="66" t="s">
        <v>183</v>
      </c>
      <c r="D24" s="18">
        <v>0</v>
      </c>
    </row>
    <row r="25" spans="1:4" s="11" customFormat="1" ht="17.25" customHeight="1">
      <c r="A25" s="67"/>
      <c r="B25" s="69"/>
      <c r="C25" s="66" t="s">
        <v>59</v>
      </c>
      <c r="D25" s="18">
        <v>0</v>
      </c>
    </row>
    <row r="26" spans="1:4" s="11" customFormat="1" ht="17.25" customHeight="1">
      <c r="A26" s="67"/>
      <c r="B26" s="69"/>
      <c r="C26" s="66" t="s">
        <v>35</v>
      </c>
      <c r="D26" s="18">
        <v>0</v>
      </c>
    </row>
    <row r="27" spans="1:4" s="11" customFormat="1" ht="17.25" customHeight="1">
      <c r="A27" s="71"/>
      <c r="B27" s="69"/>
      <c r="C27" s="66" t="s">
        <v>133</v>
      </c>
      <c r="D27" s="17">
        <v>0</v>
      </c>
    </row>
    <row r="28" spans="1:4" s="11" customFormat="1" ht="17.25" customHeight="1">
      <c r="A28" s="71"/>
      <c r="B28" s="69"/>
      <c r="C28" s="72" t="s">
        <v>36</v>
      </c>
      <c r="D28" s="18">
        <v>0</v>
      </c>
    </row>
    <row r="29" spans="1:4" s="11" customFormat="1" ht="17.25" customHeight="1">
      <c r="A29" s="71"/>
      <c r="B29" s="69"/>
      <c r="C29" s="72" t="s">
        <v>37</v>
      </c>
      <c r="D29" s="20">
        <v>0</v>
      </c>
    </row>
    <row r="30" spans="1:4" s="11" customFormat="1" ht="17.25" customHeight="1">
      <c r="A30" s="71"/>
      <c r="B30" s="69"/>
      <c r="C30" s="66" t="s">
        <v>38</v>
      </c>
      <c r="D30" s="20">
        <v>0</v>
      </c>
    </row>
    <row r="31" spans="1:4" s="11" customFormat="1" ht="17.25" customHeight="1">
      <c r="A31" s="71"/>
      <c r="B31" s="69"/>
      <c r="C31" s="66" t="s">
        <v>39</v>
      </c>
      <c r="D31" s="18">
        <v>0</v>
      </c>
    </row>
    <row r="32" spans="1:4" s="11" customFormat="1" ht="17.25" customHeight="1">
      <c r="A32" s="71"/>
      <c r="B32" s="69"/>
      <c r="C32" s="64" t="s">
        <v>184</v>
      </c>
      <c r="D32" s="20">
        <v>0</v>
      </c>
    </row>
    <row r="33" spans="1:4" s="11" customFormat="1" ht="17.25" customHeight="1">
      <c r="A33" s="71"/>
      <c r="B33" s="69"/>
      <c r="C33" s="64" t="s">
        <v>185</v>
      </c>
      <c r="D33" s="20">
        <v>0</v>
      </c>
    </row>
    <row r="34" spans="1:4" s="11" customFormat="1" ht="17.25" customHeight="1">
      <c r="A34" s="71"/>
      <c r="B34" s="69"/>
      <c r="C34" s="64" t="s">
        <v>186</v>
      </c>
      <c r="D34" s="20">
        <v>0</v>
      </c>
    </row>
    <row r="35" spans="1:4" s="11" customFormat="1" ht="17.25" customHeight="1">
      <c r="A35" s="68"/>
      <c r="B35" s="68"/>
      <c r="C35" s="87"/>
      <c r="D35" s="68"/>
    </row>
    <row r="36" spans="1:4" s="11" customFormat="1" ht="17.25" customHeight="1">
      <c r="A36" s="73" t="s">
        <v>40</v>
      </c>
      <c r="B36" s="21">
        <v>3437.14</v>
      </c>
      <c r="C36" s="74" t="s">
        <v>41</v>
      </c>
      <c r="D36" s="21">
        <v>3437.14</v>
      </c>
    </row>
    <row r="37" spans="1:4" ht="17.25" customHeight="1">
      <c r="A37"/>
      <c r="B37"/>
      <c r="C37"/>
      <c r="D37"/>
    </row>
    <row r="38" spans="1:4">
      <c r="A38" s="75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 s="75"/>
      <c r="B54"/>
      <c r="C54"/>
      <c r="D54"/>
    </row>
    <row r="55" spans="1:4">
      <c r="A55"/>
      <c r="B55"/>
      <c r="C55"/>
      <c r="D55"/>
    </row>
    <row r="56" spans="1:4">
      <c r="A56" s="75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 ht="15.75">
      <c r="A69" s="76"/>
      <c r="B69"/>
      <c r="C69"/>
      <c r="D69"/>
    </row>
    <row r="70" spans="1:4">
      <c r="A70" s="75"/>
      <c r="B70"/>
      <c r="C70"/>
      <c r="D70"/>
    </row>
    <row r="71" spans="1:4" ht="15.75">
      <c r="A71" s="76"/>
      <c r="B71"/>
      <c r="C71"/>
      <c r="D71"/>
    </row>
    <row r="72" spans="1:4">
      <c r="A72" s="75"/>
      <c r="B72"/>
      <c r="C72"/>
      <c r="D72"/>
    </row>
  </sheetData>
  <sheetProtection formatCells="0" formatColumns="0" formatRows="0"/>
  <mergeCells count="1">
    <mergeCell ref="A5:B5"/>
  </mergeCells>
  <phoneticPr fontId="0" type="noConversion"/>
  <printOptions horizontalCentered="1"/>
  <pageMargins left="0.63" right="0.51" top="0.79" bottom="0.51" header="0.22" footer="0"/>
  <pageSetup paperSize="9" scale="80" fitToHeight="10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>
      <selection sqref="A1:K18"/>
    </sheetView>
  </sheetViews>
  <sheetFormatPr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3" customWidth="1"/>
    <col min="12" max="13" width="6.83203125" style="3" customWidth="1"/>
    <col min="14" max="14" width="11.1640625" style="3" customWidth="1"/>
  </cols>
  <sheetData>
    <row r="1" spans="1:14" ht="27" customHeight="1">
      <c r="K1" s="61" t="s">
        <v>187</v>
      </c>
      <c r="L1"/>
      <c r="M1"/>
      <c r="N1"/>
    </row>
    <row r="2" spans="1:14" ht="27.75" customHeight="1">
      <c r="A2" s="89" t="s">
        <v>188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2"/>
      <c r="M2" s="2"/>
      <c r="N2" s="2"/>
    </row>
    <row r="3" spans="1:14" ht="16.5" customHeight="1">
      <c r="A3" s="56"/>
      <c r="B3" s="56"/>
      <c r="C3" s="55"/>
      <c r="D3" s="56"/>
      <c r="E3" s="56"/>
      <c r="F3" s="56"/>
      <c r="G3" s="56"/>
      <c r="H3" s="56"/>
      <c r="I3" s="56"/>
      <c r="J3" s="56"/>
      <c r="K3"/>
      <c r="L3" s="55"/>
      <c r="M3" s="55"/>
      <c r="N3" s="55"/>
    </row>
    <row r="4" spans="1:14" ht="16.5" customHeight="1">
      <c r="A4" s="55"/>
      <c r="B4" s="55"/>
      <c r="C4" s="55"/>
      <c r="D4" s="57"/>
      <c r="E4" s="55"/>
      <c r="F4" s="55"/>
      <c r="G4" s="55"/>
      <c r="H4" s="55"/>
      <c r="I4" s="55"/>
      <c r="J4" s="55"/>
      <c r="K4" s="58" t="s">
        <v>11</v>
      </c>
      <c r="L4" s="55"/>
      <c r="M4" s="55"/>
      <c r="N4" s="55"/>
    </row>
    <row r="5" spans="1:14" ht="28.5" customHeight="1">
      <c r="A5" s="44" t="s">
        <v>12</v>
      </c>
      <c r="B5" s="44"/>
      <c r="C5" s="62"/>
      <c r="D5" s="140" t="s">
        <v>42</v>
      </c>
      <c r="E5" s="145" t="s">
        <v>4</v>
      </c>
      <c r="F5" s="145" t="s">
        <v>5</v>
      </c>
      <c r="G5" s="145" t="s">
        <v>6</v>
      </c>
      <c r="H5" s="145" t="s">
        <v>108</v>
      </c>
      <c r="I5" s="145" t="s">
        <v>109</v>
      </c>
      <c r="J5" s="146" t="s">
        <v>47</v>
      </c>
      <c r="K5" s="145" t="s">
        <v>110</v>
      </c>
      <c r="L5" s="55"/>
      <c r="M5" s="55"/>
      <c r="N5" s="55"/>
    </row>
    <row r="6" spans="1:14" ht="28.5" customHeight="1">
      <c r="A6" s="59" t="s">
        <v>14</v>
      </c>
      <c r="B6" s="59" t="s">
        <v>15</v>
      </c>
      <c r="C6" s="59" t="s">
        <v>16</v>
      </c>
      <c r="D6" s="140"/>
      <c r="E6" s="146"/>
      <c r="F6" s="146"/>
      <c r="G6" s="146"/>
      <c r="H6" s="146"/>
      <c r="I6" s="146"/>
      <c r="J6" s="148"/>
      <c r="K6" s="146"/>
      <c r="L6" s="55"/>
      <c r="M6" s="55"/>
      <c r="N6" s="55"/>
    </row>
    <row r="7" spans="1:14" s="3" customFormat="1" ht="18" customHeight="1">
      <c r="A7" s="90" t="s">
        <v>93</v>
      </c>
      <c r="B7" s="90" t="s">
        <v>93</v>
      </c>
      <c r="C7" s="90" t="s">
        <v>93</v>
      </c>
      <c r="D7" s="90" t="s">
        <v>93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6"/>
      <c r="M7" s="6"/>
      <c r="N7" s="6"/>
    </row>
    <row r="8" spans="1:14" s="3" customFormat="1" ht="18" customHeight="1">
      <c r="A8" s="14"/>
      <c r="B8" s="14"/>
      <c r="C8" s="14"/>
      <c r="D8" s="24" t="s">
        <v>4</v>
      </c>
      <c r="E8" s="22">
        <v>3437.14</v>
      </c>
      <c r="F8" s="22">
        <v>2805.18</v>
      </c>
      <c r="G8" s="22">
        <v>631.96</v>
      </c>
      <c r="H8" s="22">
        <v>0</v>
      </c>
      <c r="I8" s="22">
        <v>0</v>
      </c>
      <c r="J8" s="25">
        <v>0</v>
      </c>
      <c r="K8" s="23">
        <v>0</v>
      </c>
      <c r="L8" s="2"/>
      <c r="M8" s="2"/>
      <c r="N8" s="2"/>
    </row>
    <row r="9" spans="1:14" ht="18" customHeight="1">
      <c r="A9" s="14" t="s">
        <v>55</v>
      </c>
      <c r="B9" s="14"/>
      <c r="C9" s="14"/>
      <c r="D9" s="24" t="s">
        <v>56</v>
      </c>
      <c r="E9" s="22">
        <v>171.87</v>
      </c>
      <c r="F9" s="22">
        <v>171.87</v>
      </c>
      <c r="G9" s="22">
        <v>0</v>
      </c>
      <c r="H9" s="22">
        <v>0</v>
      </c>
      <c r="I9" s="22">
        <v>0</v>
      </c>
      <c r="J9" s="25">
        <v>0</v>
      </c>
      <c r="K9" s="23">
        <v>0</v>
      </c>
      <c r="L9" s="2"/>
      <c r="M9" s="2"/>
      <c r="N9" s="2"/>
    </row>
    <row r="10" spans="1:14" ht="18" customHeight="1">
      <c r="A10" s="14"/>
      <c r="B10" s="14" t="s">
        <v>100</v>
      </c>
      <c r="C10" s="14"/>
      <c r="D10" s="24" t="s">
        <v>58</v>
      </c>
      <c r="E10" s="22">
        <v>171.87</v>
      </c>
      <c r="F10" s="22">
        <v>171.87</v>
      </c>
      <c r="G10" s="22">
        <v>0</v>
      </c>
      <c r="H10" s="22">
        <v>0</v>
      </c>
      <c r="I10" s="22">
        <v>0</v>
      </c>
      <c r="J10" s="25">
        <v>0</v>
      </c>
      <c r="K10" s="23">
        <v>0</v>
      </c>
      <c r="L10" s="2"/>
      <c r="M10" s="2"/>
      <c r="N10" s="2"/>
    </row>
    <row r="11" spans="1:14" ht="18" customHeight="1">
      <c r="A11" s="14" t="s">
        <v>101</v>
      </c>
      <c r="B11" s="14" t="s">
        <v>57</v>
      </c>
      <c r="C11" s="14" t="s">
        <v>105</v>
      </c>
      <c r="D11" s="24" t="s">
        <v>130</v>
      </c>
      <c r="E11" s="22">
        <v>171.87</v>
      </c>
      <c r="F11" s="22">
        <v>171.87</v>
      </c>
      <c r="G11" s="22">
        <v>0</v>
      </c>
      <c r="H11" s="22">
        <v>0</v>
      </c>
      <c r="I11" s="22">
        <v>0</v>
      </c>
      <c r="J11" s="25">
        <v>0</v>
      </c>
      <c r="K11" s="23">
        <v>0</v>
      </c>
      <c r="L11" s="2"/>
      <c r="M11" s="2"/>
      <c r="N11" s="2"/>
    </row>
    <row r="12" spans="1:14" ht="18" customHeight="1">
      <c r="A12" s="14" t="s">
        <v>131</v>
      </c>
      <c r="B12" s="14"/>
      <c r="C12" s="14"/>
      <c r="D12" s="24" t="s">
        <v>132</v>
      </c>
      <c r="E12" s="22">
        <v>3265.27</v>
      </c>
      <c r="F12" s="22">
        <v>2633.31</v>
      </c>
      <c r="G12" s="22">
        <v>631.96</v>
      </c>
      <c r="H12" s="22">
        <v>0</v>
      </c>
      <c r="I12" s="22">
        <v>0</v>
      </c>
      <c r="J12" s="25">
        <v>0</v>
      </c>
      <c r="K12" s="23">
        <v>0</v>
      </c>
      <c r="L12" s="2"/>
      <c r="M12" s="2"/>
      <c r="N12" s="2"/>
    </row>
    <row r="13" spans="1:14" ht="18" customHeight="1">
      <c r="A13" s="14"/>
      <c r="B13" s="14" t="s">
        <v>102</v>
      </c>
      <c r="C13" s="14"/>
      <c r="D13" s="24" t="s">
        <v>228</v>
      </c>
      <c r="E13" s="22">
        <v>3265.27</v>
      </c>
      <c r="F13" s="22">
        <v>2633.31</v>
      </c>
      <c r="G13" s="22">
        <v>631.96</v>
      </c>
      <c r="H13" s="22">
        <v>0</v>
      </c>
      <c r="I13" s="22">
        <v>0</v>
      </c>
      <c r="J13" s="25">
        <v>0</v>
      </c>
      <c r="K13" s="23">
        <v>0</v>
      </c>
      <c r="L13"/>
      <c r="M13"/>
      <c r="N13"/>
    </row>
    <row r="14" spans="1:14" ht="18" customHeight="1">
      <c r="A14" s="14" t="s">
        <v>189</v>
      </c>
      <c r="B14" s="14" t="s">
        <v>60</v>
      </c>
      <c r="C14" s="14" t="s">
        <v>105</v>
      </c>
      <c r="D14" s="24" t="s">
        <v>230</v>
      </c>
      <c r="E14" s="22">
        <v>1014.85</v>
      </c>
      <c r="F14" s="22">
        <v>954.49</v>
      </c>
      <c r="G14" s="22">
        <v>60.36</v>
      </c>
      <c r="H14" s="22">
        <v>0</v>
      </c>
      <c r="I14" s="22">
        <v>0</v>
      </c>
      <c r="J14" s="25">
        <v>0</v>
      </c>
      <c r="K14" s="23">
        <v>0</v>
      </c>
      <c r="L14"/>
      <c r="M14"/>
      <c r="N14"/>
    </row>
    <row r="15" spans="1:14" ht="18" customHeight="1">
      <c r="A15" s="14" t="s">
        <v>189</v>
      </c>
      <c r="B15" s="14" t="s">
        <v>60</v>
      </c>
      <c r="C15" s="14" t="s">
        <v>103</v>
      </c>
      <c r="D15" s="24" t="s">
        <v>232</v>
      </c>
      <c r="E15" s="22">
        <v>1976.24</v>
      </c>
      <c r="F15" s="22">
        <v>1612.64</v>
      </c>
      <c r="G15" s="22">
        <v>363.6</v>
      </c>
      <c r="H15" s="22">
        <v>0</v>
      </c>
      <c r="I15" s="22">
        <v>0</v>
      </c>
      <c r="J15" s="25">
        <v>0</v>
      </c>
      <c r="K15" s="23">
        <v>0</v>
      </c>
      <c r="L15"/>
      <c r="M15"/>
      <c r="N15"/>
    </row>
    <row r="16" spans="1:14" ht="18" customHeight="1">
      <c r="A16" s="14" t="s">
        <v>189</v>
      </c>
      <c r="B16" s="14" t="s">
        <v>60</v>
      </c>
      <c r="C16" s="14" t="s">
        <v>256</v>
      </c>
      <c r="D16" s="24" t="s">
        <v>234</v>
      </c>
      <c r="E16" s="22">
        <v>66.180000000000007</v>
      </c>
      <c r="F16" s="22">
        <v>66.180000000000007</v>
      </c>
      <c r="G16" s="22">
        <v>0</v>
      </c>
      <c r="H16" s="22">
        <v>0</v>
      </c>
      <c r="I16" s="22">
        <v>0</v>
      </c>
      <c r="J16" s="25">
        <v>0</v>
      </c>
      <c r="K16" s="23">
        <v>0</v>
      </c>
      <c r="L16" s="2"/>
      <c r="M16" s="2"/>
      <c r="N16" s="2"/>
    </row>
    <row r="17" spans="1:14" ht="18" customHeight="1">
      <c r="A17" s="14" t="s">
        <v>189</v>
      </c>
      <c r="B17" s="14" t="s">
        <v>60</v>
      </c>
      <c r="C17" s="14" t="s">
        <v>257</v>
      </c>
      <c r="D17" s="24" t="s">
        <v>236</v>
      </c>
      <c r="E17" s="22">
        <v>60</v>
      </c>
      <c r="F17" s="22">
        <v>0</v>
      </c>
      <c r="G17" s="22">
        <v>60</v>
      </c>
      <c r="H17" s="22">
        <v>0</v>
      </c>
      <c r="I17" s="22">
        <v>0</v>
      </c>
      <c r="J17" s="25">
        <v>0</v>
      </c>
      <c r="K17" s="23">
        <v>0</v>
      </c>
      <c r="L17" s="2"/>
      <c r="M17" s="2"/>
      <c r="N17" s="2"/>
    </row>
    <row r="18" spans="1:14" ht="18" customHeight="1">
      <c r="A18" s="14" t="s">
        <v>189</v>
      </c>
      <c r="B18" s="14" t="s">
        <v>60</v>
      </c>
      <c r="C18" s="14" t="s">
        <v>104</v>
      </c>
      <c r="D18" s="24" t="s">
        <v>238</v>
      </c>
      <c r="E18" s="22">
        <v>148</v>
      </c>
      <c r="F18" s="22">
        <v>0</v>
      </c>
      <c r="G18" s="22">
        <v>148</v>
      </c>
      <c r="H18" s="22">
        <v>0</v>
      </c>
      <c r="I18" s="22">
        <v>0</v>
      </c>
      <c r="J18" s="25">
        <v>0</v>
      </c>
      <c r="K18" s="23">
        <v>0</v>
      </c>
      <c r="L18" s="2"/>
      <c r="M18" s="2"/>
      <c r="N18" s="2"/>
    </row>
    <row r="19" spans="1:14" ht="18" customHeight="1">
      <c r="K19" s="2"/>
      <c r="L19" s="2"/>
      <c r="M19" s="2"/>
      <c r="N19" s="2"/>
    </row>
    <row r="20" spans="1:14" ht="18" customHeight="1">
      <c r="K20" s="2"/>
      <c r="L20" s="2"/>
      <c r="M20" s="2"/>
      <c r="N20" s="2"/>
    </row>
    <row r="21" spans="1:14" ht="9.75" customHeight="1">
      <c r="K21" s="2"/>
      <c r="L21" s="2"/>
      <c r="M21" s="2"/>
      <c r="N21" s="2"/>
    </row>
    <row r="22" spans="1:14" ht="9.75" customHeight="1">
      <c r="K22" s="2"/>
      <c r="L22" s="2"/>
      <c r="M22" s="2"/>
      <c r="N22" s="2"/>
    </row>
    <row r="23" spans="1:14" ht="9.75" customHeight="1">
      <c r="K23" s="2"/>
      <c r="L23" s="2"/>
      <c r="M23" s="2"/>
      <c r="N23" s="2"/>
    </row>
    <row r="24" spans="1:14" ht="9.75" customHeight="1">
      <c r="K24" s="2"/>
      <c r="L24" s="2"/>
      <c r="M24" s="2"/>
      <c r="N24" s="2"/>
    </row>
    <row r="25" spans="1:14" ht="9.75" customHeight="1">
      <c r="K25"/>
      <c r="L25" s="2"/>
      <c r="M25" s="2"/>
      <c r="N25" s="2"/>
    </row>
    <row r="26" spans="1:14" ht="9.75" customHeight="1">
      <c r="K26"/>
      <c r="L26" s="2"/>
      <c r="M26" s="2"/>
      <c r="N26" s="2"/>
    </row>
  </sheetData>
  <sheetProtection formatCells="0" formatColumns="0" formatRows="0"/>
  <mergeCells count="8">
    <mergeCell ref="K5:K6"/>
    <mergeCell ref="G5:G6"/>
    <mergeCell ref="D5:D6"/>
    <mergeCell ref="E5:E6"/>
    <mergeCell ref="F5:F6"/>
    <mergeCell ref="H5:H6"/>
    <mergeCell ref="I5:I6"/>
    <mergeCell ref="J5:J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>
      <selection sqref="A1:E16"/>
    </sheetView>
  </sheetViews>
  <sheetFormatPr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51" t="s">
        <v>190</v>
      </c>
    </row>
    <row r="2" spans="1:5" ht="44.25" customHeight="1">
      <c r="A2" s="50" t="s">
        <v>191</v>
      </c>
      <c r="B2" s="49"/>
      <c r="C2" s="49"/>
      <c r="D2" s="49"/>
      <c r="E2" s="49"/>
    </row>
    <row r="3" spans="1:5" ht="8.25" customHeight="1">
      <c r="E3" s="51"/>
    </row>
    <row r="4" spans="1:5" ht="18.75" customHeight="1">
      <c r="E4" s="51" t="s">
        <v>1</v>
      </c>
    </row>
    <row r="5" spans="1:5" ht="22.5" customHeight="1">
      <c r="A5" s="48" t="s">
        <v>127</v>
      </c>
      <c r="B5" s="48" t="s">
        <v>13</v>
      </c>
      <c r="C5" s="48" t="s">
        <v>4</v>
      </c>
      <c r="D5" s="48" t="s">
        <v>128</v>
      </c>
      <c r="E5" s="48" t="s">
        <v>10</v>
      </c>
    </row>
    <row r="6" spans="1:5" s="3" customFormat="1" ht="22.5" customHeight="1">
      <c r="A6" s="14"/>
      <c r="B6" s="14" t="s">
        <v>4</v>
      </c>
      <c r="C6" s="15">
        <v>3437.14</v>
      </c>
      <c r="D6" s="15">
        <v>3229.14</v>
      </c>
      <c r="E6" s="15">
        <v>208</v>
      </c>
    </row>
    <row r="7" spans="1:5" ht="22.5" customHeight="1">
      <c r="A7" s="14" t="s">
        <v>55</v>
      </c>
      <c r="B7" s="14" t="s">
        <v>56</v>
      </c>
      <c r="C7" s="15">
        <v>171.87</v>
      </c>
      <c r="D7" s="15">
        <v>171.87</v>
      </c>
      <c r="E7" s="15">
        <v>0</v>
      </c>
    </row>
    <row r="8" spans="1:5" ht="22.5" customHeight="1">
      <c r="A8" s="14" t="s">
        <v>57</v>
      </c>
      <c r="B8" s="14" t="s">
        <v>58</v>
      </c>
      <c r="C8" s="15">
        <v>171.87</v>
      </c>
      <c r="D8" s="15">
        <v>171.87</v>
      </c>
      <c r="E8" s="15">
        <v>0</v>
      </c>
    </row>
    <row r="9" spans="1:5" ht="22.5" customHeight="1">
      <c r="A9" s="14" t="s">
        <v>129</v>
      </c>
      <c r="B9" s="14" t="s">
        <v>130</v>
      </c>
      <c r="C9" s="15">
        <v>171.87</v>
      </c>
      <c r="D9" s="15">
        <v>171.87</v>
      </c>
      <c r="E9" s="15">
        <v>0</v>
      </c>
    </row>
    <row r="10" spans="1:5" ht="22.5" customHeight="1">
      <c r="A10" s="14" t="s">
        <v>131</v>
      </c>
      <c r="B10" s="14" t="s">
        <v>132</v>
      </c>
      <c r="C10" s="15">
        <v>3265.27</v>
      </c>
      <c r="D10" s="15">
        <v>3057.27</v>
      </c>
      <c r="E10" s="15">
        <v>208</v>
      </c>
    </row>
    <row r="11" spans="1:5" ht="22.5" customHeight="1">
      <c r="A11" s="14" t="s">
        <v>60</v>
      </c>
      <c r="B11" s="14" t="s">
        <v>228</v>
      </c>
      <c r="C11" s="15">
        <v>3265.27</v>
      </c>
      <c r="D11" s="15">
        <v>3057.27</v>
      </c>
      <c r="E11" s="15">
        <v>208</v>
      </c>
    </row>
    <row r="12" spans="1:5" ht="22.5" customHeight="1">
      <c r="A12" s="14" t="s">
        <v>229</v>
      </c>
      <c r="B12" s="14" t="s">
        <v>230</v>
      </c>
      <c r="C12" s="15">
        <v>1014.85</v>
      </c>
      <c r="D12" s="15">
        <v>1014.85</v>
      </c>
      <c r="E12" s="15">
        <v>0</v>
      </c>
    </row>
    <row r="13" spans="1:5" ht="22.5" customHeight="1">
      <c r="A13" s="14" t="s">
        <v>231</v>
      </c>
      <c r="B13" s="14" t="s">
        <v>232</v>
      </c>
      <c r="C13" s="15">
        <v>1976.24</v>
      </c>
      <c r="D13" s="15">
        <v>1976.24</v>
      </c>
      <c r="E13" s="15">
        <v>0</v>
      </c>
    </row>
    <row r="14" spans="1:5" ht="22.5" customHeight="1">
      <c r="A14" s="14" t="s">
        <v>233</v>
      </c>
      <c r="B14" s="14" t="s">
        <v>234</v>
      </c>
      <c r="C14" s="15">
        <v>66.180000000000007</v>
      </c>
      <c r="D14" s="15">
        <v>66.180000000000007</v>
      </c>
      <c r="E14" s="15">
        <v>0</v>
      </c>
    </row>
    <row r="15" spans="1:5" ht="22.5" customHeight="1">
      <c r="A15" s="14" t="s">
        <v>235</v>
      </c>
      <c r="B15" s="14" t="s">
        <v>236</v>
      </c>
      <c r="C15" s="15">
        <v>60</v>
      </c>
      <c r="D15" s="15">
        <v>0</v>
      </c>
      <c r="E15" s="15">
        <v>60</v>
      </c>
    </row>
    <row r="16" spans="1:5" ht="22.5" customHeight="1">
      <c r="A16" s="14" t="s">
        <v>237</v>
      </c>
      <c r="B16" s="14" t="s">
        <v>238</v>
      </c>
      <c r="C16" s="15">
        <v>148</v>
      </c>
      <c r="D16" s="15">
        <v>0</v>
      </c>
      <c r="E16" s="15">
        <v>148</v>
      </c>
    </row>
    <row r="17" ht="22.5" customHeight="1"/>
    <row r="18" ht="22.5" customHeight="1"/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>
      <selection sqref="A1:N14"/>
    </sheetView>
  </sheetViews>
  <sheetFormatPr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N1" s="92" t="s">
        <v>106</v>
      </c>
    </row>
    <row r="2" spans="1:14" ht="24.75" customHeight="1">
      <c r="A2" s="89" t="s">
        <v>107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7.2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4" ht="17.2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1</v>
      </c>
    </row>
    <row r="5" spans="1:14" ht="19.5" customHeight="1">
      <c r="A5" s="149" t="s">
        <v>0</v>
      </c>
      <c r="B5" s="93" t="s">
        <v>12</v>
      </c>
      <c r="C5" s="93"/>
      <c r="D5" s="93"/>
      <c r="E5" s="139" t="s">
        <v>13</v>
      </c>
      <c r="F5" s="139" t="s">
        <v>43</v>
      </c>
      <c r="G5" s="139" t="s">
        <v>44</v>
      </c>
      <c r="H5" s="139" t="s">
        <v>4</v>
      </c>
      <c r="I5" s="145" t="s">
        <v>5</v>
      </c>
      <c r="J5" s="145" t="s">
        <v>6</v>
      </c>
      <c r="K5" s="145" t="s">
        <v>108</v>
      </c>
      <c r="L5" s="145" t="s">
        <v>109</v>
      </c>
      <c r="M5" s="146" t="s">
        <v>47</v>
      </c>
      <c r="N5" s="145" t="s">
        <v>110</v>
      </c>
    </row>
    <row r="6" spans="1:14" ht="50.25" customHeight="1">
      <c r="A6" s="149"/>
      <c r="B6" s="94" t="s">
        <v>14</v>
      </c>
      <c r="C6" s="94" t="s">
        <v>15</v>
      </c>
      <c r="D6" s="94" t="s">
        <v>16</v>
      </c>
      <c r="E6" s="139"/>
      <c r="F6" s="139"/>
      <c r="G6" s="139"/>
      <c r="H6" s="139"/>
      <c r="I6" s="145"/>
      <c r="J6" s="145"/>
      <c r="K6" s="145"/>
      <c r="L6" s="145"/>
      <c r="M6" s="148"/>
      <c r="N6" s="145"/>
    </row>
    <row r="7" spans="1:14" ht="19.5" customHeight="1">
      <c r="A7" s="95" t="s">
        <v>93</v>
      </c>
      <c r="B7" s="95" t="s">
        <v>93</v>
      </c>
      <c r="C7" s="95" t="s">
        <v>93</v>
      </c>
      <c r="D7" s="95" t="s">
        <v>93</v>
      </c>
      <c r="E7" s="95" t="s">
        <v>93</v>
      </c>
      <c r="F7" s="95" t="s">
        <v>93</v>
      </c>
      <c r="G7" s="95" t="s">
        <v>93</v>
      </c>
      <c r="H7" s="95">
        <v>1</v>
      </c>
      <c r="I7" s="95">
        <v>2</v>
      </c>
      <c r="J7" s="95">
        <v>3</v>
      </c>
      <c r="K7" s="95">
        <v>4</v>
      </c>
      <c r="L7" s="95">
        <v>5</v>
      </c>
      <c r="M7" s="95">
        <v>6</v>
      </c>
      <c r="N7" s="95">
        <v>7</v>
      </c>
    </row>
    <row r="8" spans="1:14" s="3" customFormat="1" ht="19.5" customHeight="1">
      <c r="A8" s="14" t="s">
        <v>4</v>
      </c>
      <c r="B8" s="14"/>
      <c r="C8" s="14"/>
      <c r="D8" s="14"/>
      <c r="E8" s="27"/>
      <c r="F8" s="14"/>
      <c r="G8" s="13" t="s">
        <v>17</v>
      </c>
      <c r="H8" s="22">
        <v>208</v>
      </c>
      <c r="I8" s="22">
        <v>0</v>
      </c>
      <c r="J8" s="22">
        <v>208</v>
      </c>
      <c r="K8" s="22">
        <v>0</v>
      </c>
      <c r="L8" s="22">
        <v>0</v>
      </c>
      <c r="M8" s="25">
        <v>0</v>
      </c>
      <c r="N8" s="25">
        <v>0</v>
      </c>
    </row>
    <row r="9" spans="1:14" ht="19.5" customHeight="1">
      <c r="A9" s="14" t="s">
        <v>215</v>
      </c>
      <c r="B9" s="14"/>
      <c r="C9" s="14"/>
      <c r="D9" s="14"/>
      <c r="E9" s="27"/>
      <c r="F9" s="14"/>
      <c r="G9" s="13" t="s">
        <v>17</v>
      </c>
      <c r="H9" s="22">
        <v>60</v>
      </c>
      <c r="I9" s="22">
        <v>0</v>
      </c>
      <c r="J9" s="22">
        <v>60</v>
      </c>
      <c r="K9" s="22">
        <v>0</v>
      </c>
      <c r="L9" s="22">
        <v>0</v>
      </c>
      <c r="M9" s="25">
        <v>0</v>
      </c>
      <c r="N9" s="25">
        <v>0</v>
      </c>
    </row>
    <row r="10" spans="1:14" ht="19.5" customHeight="1">
      <c r="A10" s="14" t="s">
        <v>192</v>
      </c>
      <c r="B10" s="14" t="s">
        <v>131</v>
      </c>
      <c r="C10" s="14" t="s">
        <v>102</v>
      </c>
      <c r="D10" s="14" t="s">
        <v>257</v>
      </c>
      <c r="E10" s="27" t="s">
        <v>258</v>
      </c>
      <c r="F10" s="14" t="s">
        <v>259</v>
      </c>
      <c r="G10" s="13" t="s">
        <v>264</v>
      </c>
      <c r="H10" s="22">
        <v>15</v>
      </c>
      <c r="I10" s="22">
        <v>0</v>
      </c>
      <c r="J10" s="22">
        <v>15</v>
      </c>
      <c r="K10" s="22">
        <v>0</v>
      </c>
      <c r="L10" s="22">
        <v>0</v>
      </c>
      <c r="M10" s="25">
        <v>0</v>
      </c>
      <c r="N10" s="25">
        <v>0</v>
      </c>
    </row>
    <row r="11" spans="1:14" ht="19.5" customHeight="1">
      <c r="A11" s="14" t="s">
        <v>192</v>
      </c>
      <c r="B11" s="14" t="s">
        <v>131</v>
      </c>
      <c r="C11" s="14" t="s">
        <v>102</v>
      </c>
      <c r="D11" s="14" t="s">
        <v>257</v>
      </c>
      <c r="E11" s="27" t="s">
        <v>258</v>
      </c>
      <c r="F11" s="14" t="s">
        <v>260</v>
      </c>
      <c r="G11" s="13" t="s">
        <v>265</v>
      </c>
      <c r="H11" s="22">
        <v>45</v>
      </c>
      <c r="I11" s="22">
        <v>0</v>
      </c>
      <c r="J11" s="22">
        <v>45</v>
      </c>
      <c r="K11" s="22">
        <v>0</v>
      </c>
      <c r="L11" s="22">
        <v>0</v>
      </c>
      <c r="M11" s="25">
        <v>0</v>
      </c>
      <c r="N11" s="25">
        <v>0</v>
      </c>
    </row>
    <row r="12" spans="1:14" ht="19.5" customHeight="1">
      <c r="A12" s="14" t="s">
        <v>227</v>
      </c>
      <c r="B12" s="14"/>
      <c r="C12" s="14"/>
      <c r="D12" s="14"/>
      <c r="E12" s="27"/>
      <c r="F12" s="14"/>
      <c r="G12" s="13" t="s">
        <v>17</v>
      </c>
      <c r="H12" s="22">
        <v>148</v>
      </c>
      <c r="I12" s="22">
        <v>0</v>
      </c>
      <c r="J12" s="22">
        <v>148</v>
      </c>
      <c r="K12" s="22">
        <v>0</v>
      </c>
      <c r="L12" s="22">
        <v>0</v>
      </c>
      <c r="M12" s="25">
        <v>0</v>
      </c>
      <c r="N12" s="25">
        <v>0</v>
      </c>
    </row>
    <row r="13" spans="1:14" ht="19.5" customHeight="1">
      <c r="A13" s="14" t="s">
        <v>192</v>
      </c>
      <c r="B13" s="14" t="s">
        <v>131</v>
      </c>
      <c r="C13" s="14" t="s">
        <v>102</v>
      </c>
      <c r="D13" s="14" t="s">
        <v>104</v>
      </c>
      <c r="E13" s="27" t="s">
        <v>261</v>
      </c>
      <c r="F13" s="14" t="s">
        <v>262</v>
      </c>
      <c r="G13" s="13" t="s">
        <v>266</v>
      </c>
      <c r="H13" s="22">
        <v>93.98</v>
      </c>
      <c r="I13" s="22">
        <v>0</v>
      </c>
      <c r="J13" s="22">
        <v>93.98</v>
      </c>
      <c r="K13" s="22">
        <v>0</v>
      </c>
      <c r="L13" s="22">
        <v>0</v>
      </c>
      <c r="M13" s="25">
        <v>0</v>
      </c>
      <c r="N13" s="25">
        <v>0</v>
      </c>
    </row>
    <row r="14" spans="1:14" ht="19.5" customHeight="1">
      <c r="A14" s="14" t="s">
        <v>192</v>
      </c>
      <c r="B14" s="14" t="s">
        <v>131</v>
      </c>
      <c r="C14" s="14" t="s">
        <v>102</v>
      </c>
      <c r="D14" s="14" t="s">
        <v>104</v>
      </c>
      <c r="E14" s="27" t="s">
        <v>261</v>
      </c>
      <c r="F14" s="14" t="s">
        <v>263</v>
      </c>
      <c r="G14" s="13" t="s">
        <v>267</v>
      </c>
      <c r="H14" s="22">
        <v>54.02</v>
      </c>
      <c r="I14" s="22">
        <v>0</v>
      </c>
      <c r="J14" s="22">
        <v>54.02</v>
      </c>
      <c r="K14" s="22">
        <v>0</v>
      </c>
      <c r="L14" s="22">
        <v>0</v>
      </c>
      <c r="M14" s="25">
        <v>0</v>
      </c>
      <c r="N14" s="25">
        <v>0</v>
      </c>
    </row>
    <row r="15" spans="1:14" ht="19.5" customHeight="1"/>
    <row r="16" spans="1:14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H5:H6"/>
    <mergeCell ref="N5:N6"/>
    <mergeCell ref="J5:J6"/>
    <mergeCell ref="M5:M6"/>
    <mergeCell ref="A5:A6"/>
    <mergeCell ref="I5:I6"/>
    <mergeCell ref="K5:K6"/>
    <mergeCell ref="L5:L6"/>
    <mergeCell ref="E5:E6"/>
    <mergeCell ref="F5:F6"/>
    <mergeCell ref="G5:G6"/>
  </mergeCells>
  <phoneticPr fontId="1" type="noConversion"/>
  <printOptions horizontalCentered="1"/>
  <pageMargins left="0.55000000000000004" right="0.5" top="0.78740157480314965" bottom="0.78740157480314965" header="0.39370078740157483" footer="0.39370078740157483"/>
  <pageSetup paperSize="9" scale="87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A94"/>
  <sheetViews>
    <sheetView workbookViewId="0">
      <selection activeCell="D18" sqref="D18"/>
    </sheetView>
  </sheetViews>
  <sheetFormatPr defaultColWidth="9.1640625" defaultRowHeight="20.100000000000001" customHeight="1"/>
  <cols>
    <col min="1" max="1" width="36.83203125" style="131" customWidth="1"/>
    <col min="2" max="2" width="19.1640625" style="108" customWidth="1"/>
    <col min="3" max="3" width="22.6640625" style="132" customWidth="1"/>
    <col min="4" max="4" width="20.5" style="108" customWidth="1"/>
    <col min="5" max="5" width="14.33203125" style="108" customWidth="1"/>
    <col min="6" max="6" width="17.1640625" style="108" customWidth="1"/>
    <col min="7" max="7" width="12.6640625" style="108" customWidth="1"/>
    <col min="8" max="202" width="9" style="109" customWidth="1"/>
    <col min="203" max="209" width="9.1640625" style="110" customWidth="1"/>
    <col min="210" max="16384" width="9.1640625" style="111"/>
  </cols>
  <sheetData>
    <row r="1" spans="1:7" ht="13.5" customHeight="1">
      <c r="A1" s="107"/>
      <c r="B1" s="107"/>
      <c r="C1" s="106"/>
    </row>
    <row r="2" spans="1:7" s="112" customFormat="1" ht="20.25" customHeight="1">
      <c r="A2" s="150" t="s">
        <v>274</v>
      </c>
      <c r="B2" s="150"/>
      <c r="C2" s="151"/>
      <c r="D2" s="150"/>
      <c r="E2" s="150"/>
      <c r="F2" s="150"/>
      <c r="G2" s="150"/>
    </row>
    <row r="3" spans="1:7" s="116" customFormat="1" ht="15.75" customHeight="1">
      <c r="A3" s="113"/>
      <c r="B3" s="113"/>
      <c r="C3" s="114"/>
      <c r="D3" s="115"/>
      <c r="E3" s="115"/>
      <c r="F3" s="115"/>
      <c r="G3" s="115"/>
    </row>
    <row r="4" spans="1:7" s="116" customFormat="1" ht="12.75" customHeight="1">
      <c r="A4" s="117"/>
      <c r="B4" s="118"/>
      <c r="C4" s="119"/>
      <c r="D4" s="120"/>
      <c r="E4" s="120"/>
      <c r="F4" s="120"/>
      <c r="G4" s="121" t="s">
        <v>1</v>
      </c>
    </row>
    <row r="5" spans="1:7" s="116" customFormat="1" ht="13.5" customHeight="1">
      <c r="A5" s="152" t="s">
        <v>0</v>
      </c>
      <c r="B5" s="152" t="s">
        <v>275</v>
      </c>
      <c r="C5" s="152"/>
      <c r="D5" s="152" t="s">
        <v>111</v>
      </c>
      <c r="E5" s="152" t="s">
        <v>112</v>
      </c>
      <c r="F5" s="152" t="s">
        <v>113</v>
      </c>
      <c r="G5" s="152" t="s">
        <v>276</v>
      </c>
    </row>
    <row r="6" spans="1:7" s="116" customFormat="1" ht="14.25" customHeight="1">
      <c r="A6" s="152"/>
      <c r="B6" s="152" t="s">
        <v>277</v>
      </c>
      <c r="C6" s="152" t="s">
        <v>46</v>
      </c>
      <c r="D6" s="152"/>
      <c r="E6" s="152"/>
      <c r="F6" s="152"/>
      <c r="G6" s="152"/>
    </row>
    <row r="7" spans="1:7" s="116" customFormat="1" ht="23.25" customHeight="1">
      <c r="A7" s="152"/>
      <c r="B7" s="152"/>
      <c r="C7" s="152"/>
      <c r="D7" s="152"/>
      <c r="E7" s="152"/>
      <c r="F7" s="152"/>
      <c r="G7" s="152"/>
    </row>
    <row r="8" spans="1:7" s="116" customFormat="1" ht="15" customHeight="1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/>
    </row>
    <row r="9" spans="1:7" ht="12" customHeight="1">
      <c r="A9" s="124" t="s">
        <v>210</v>
      </c>
      <c r="B9" s="124" t="s">
        <v>196</v>
      </c>
      <c r="C9" s="124" t="s">
        <v>197</v>
      </c>
      <c r="D9" s="122" t="s">
        <v>195</v>
      </c>
      <c r="E9" s="122"/>
      <c r="F9" s="125"/>
      <c r="G9" s="126">
        <v>2.2400000000000002</v>
      </c>
    </row>
    <row r="10" spans="1:7" ht="12" customHeight="1">
      <c r="A10" s="124" t="s">
        <v>210</v>
      </c>
      <c r="B10" s="124" t="s">
        <v>193</v>
      </c>
      <c r="C10" s="124" t="s">
        <v>194</v>
      </c>
      <c r="D10" s="122" t="s">
        <v>195</v>
      </c>
      <c r="E10" s="122"/>
      <c r="F10" s="125"/>
      <c r="G10" s="126">
        <v>0.8</v>
      </c>
    </row>
    <row r="11" spans="1:7" ht="12" customHeight="1">
      <c r="A11" s="124" t="s">
        <v>210</v>
      </c>
      <c r="B11" s="124" t="s">
        <v>193</v>
      </c>
      <c r="C11" s="124" t="s">
        <v>194</v>
      </c>
      <c r="D11" s="122" t="s">
        <v>195</v>
      </c>
      <c r="E11" s="122"/>
      <c r="F11" s="125"/>
      <c r="G11" s="126">
        <v>0.6</v>
      </c>
    </row>
    <row r="12" spans="1:7" ht="12" customHeight="1">
      <c r="A12" s="124" t="s">
        <v>210</v>
      </c>
      <c r="B12" s="124" t="s">
        <v>193</v>
      </c>
      <c r="C12" s="124" t="s">
        <v>194</v>
      </c>
      <c r="D12" s="122"/>
      <c r="E12" s="122"/>
      <c r="F12" s="125"/>
      <c r="G12" s="126">
        <v>0.2</v>
      </c>
    </row>
    <row r="13" spans="1:7" ht="12" customHeight="1">
      <c r="A13" s="124" t="s">
        <v>210</v>
      </c>
      <c r="B13" s="124" t="s">
        <v>196</v>
      </c>
      <c r="C13" s="124" t="s">
        <v>200</v>
      </c>
      <c r="D13" s="122" t="s">
        <v>195</v>
      </c>
      <c r="E13" s="122"/>
      <c r="F13" s="125"/>
      <c r="G13" s="126">
        <v>5.76</v>
      </c>
    </row>
    <row r="14" spans="1:7" ht="12" customHeight="1">
      <c r="A14" s="124" t="s">
        <v>210</v>
      </c>
      <c r="B14" s="124" t="s">
        <v>199</v>
      </c>
      <c r="C14" s="124" t="s">
        <v>206</v>
      </c>
      <c r="D14" s="122" t="s">
        <v>195</v>
      </c>
      <c r="E14" s="122"/>
      <c r="F14" s="125"/>
      <c r="G14" s="126">
        <v>5.2</v>
      </c>
    </row>
    <row r="15" spans="1:7" ht="12" customHeight="1">
      <c r="A15" s="124" t="s">
        <v>211</v>
      </c>
      <c r="B15" s="124" t="s">
        <v>193</v>
      </c>
      <c r="C15" s="124" t="s">
        <v>194</v>
      </c>
      <c r="D15" s="122" t="s">
        <v>195</v>
      </c>
      <c r="E15" s="122"/>
      <c r="F15" s="125"/>
      <c r="G15" s="126">
        <v>0.13</v>
      </c>
    </row>
    <row r="16" spans="1:7" ht="12" customHeight="1">
      <c r="A16" s="124" t="s">
        <v>211</v>
      </c>
      <c r="B16" s="124" t="s">
        <v>193</v>
      </c>
      <c r="C16" s="124" t="s">
        <v>194</v>
      </c>
      <c r="D16" s="122" t="s">
        <v>195</v>
      </c>
      <c r="E16" s="122"/>
      <c r="F16" s="125"/>
      <c r="G16" s="126">
        <v>0.16</v>
      </c>
    </row>
    <row r="17" spans="1:7" ht="12" customHeight="1">
      <c r="A17" s="124" t="s">
        <v>211</v>
      </c>
      <c r="B17" s="124" t="s">
        <v>193</v>
      </c>
      <c r="C17" s="124" t="s">
        <v>268</v>
      </c>
      <c r="D17" s="122" t="s">
        <v>195</v>
      </c>
      <c r="E17" s="122"/>
      <c r="F17" s="125"/>
      <c r="G17" s="126">
        <v>0.3</v>
      </c>
    </row>
    <row r="18" spans="1:7" ht="12" customHeight="1">
      <c r="A18" s="124" t="s">
        <v>212</v>
      </c>
      <c r="B18" s="124" t="s">
        <v>193</v>
      </c>
      <c r="C18" s="124" t="s">
        <v>200</v>
      </c>
      <c r="D18" s="122" t="s">
        <v>195</v>
      </c>
      <c r="E18" s="122"/>
      <c r="F18" s="125"/>
      <c r="G18" s="126">
        <v>1.68</v>
      </c>
    </row>
    <row r="19" spans="1:7" ht="12" customHeight="1">
      <c r="A19" s="124" t="s">
        <v>212</v>
      </c>
      <c r="B19" s="124" t="s">
        <v>269</v>
      </c>
      <c r="C19" s="124" t="s">
        <v>200</v>
      </c>
      <c r="D19" s="122" t="s">
        <v>195</v>
      </c>
      <c r="E19" s="122"/>
      <c r="F19" s="125"/>
      <c r="G19" s="126">
        <v>7.99</v>
      </c>
    </row>
    <row r="20" spans="1:7" ht="12" customHeight="1">
      <c r="A20" s="124" t="s">
        <v>212</v>
      </c>
      <c r="B20" s="124" t="s">
        <v>199</v>
      </c>
      <c r="C20" s="124" t="s">
        <v>206</v>
      </c>
      <c r="D20" s="122" t="s">
        <v>195</v>
      </c>
      <c r="E20" s="122"/>
      <c r="F20" s="125"/>
      <c r="G20" s="126">
        <v>1.3</v>
      </c>
    </row>
    <row r="21" spans="1:7" ht="12" customHeight="1">
      <c r="A21" s="124" t="s">
        <v>212</v>
      </c>
      <c r="B21" s="124" t="s">
        <v>196</v>
      </c>
      <c r="C21" s="124" t="s">
        <v>206</v>
      </c>
      <c r="D21" s="122" t="s">
        <v>195</v>
      </c>
      <c r="E21" s="122"/>
      <c r="F21" s="125"/>
      <c r="G21" s="126">
        <v>2</v>
      </c>
    </row>
    <row r="22" spans="1:7" ht="12" customHeight="1">
      <c r="A22" s="124" t="s">
        <v>213</v>
      </c>
      <c r="B22" s="124" t="s">
        <v>270</v>
      </c>
      <c r="C22" s="124" t="s">
        <v>271</v>
      </c>
      <c r="D22" s="122" t="s">
        <v>195</v>
      </c>
      <c r="E22" s="122" t="s">
        <v>205</v>
      </c>
      <c r="F22" s="125"/>
      <c r="G22" s="126">
        <v>0.36</v>
      </c>
    </row>
    <row r="23" spans="1:7" ht="12" customHeight="1">
      <c r="A23" s="124" t="s">
        <v>213</v>
      </c>
      <c r="B23" s="124" t="s">
        <v>203</v>
      </c>
      <c r="C23" s="124" t="s">
        <v>271</v>
      </c>
      <c r="D23" s="122" t="s">
        <v>195</v>
      </c>
      <c r="E23" s="122" t="s">
        <v>205</v>
      </c>
      <c r="F23" s="125"/>
      <c r="G23" s="126">
        <v>0.04</v>
      </c>
    </row>
    <row r="24" spans="1:7" ht="12" customHeight="1">
      <c r="A24" s="124" t="s">
        <v>213</v>
      </c>
      <c r="B24" s="124" t="s">
        <v>201</v>
      </c>
      <c r="C24" s="124" t="s">
        <v>271</v>
      </c>
      <c r="D24" s="122" t="s">
        <v>195</v>
      </c>
      <c r="E24" s="122" t="s">
        <v>205</v>
      </c>
      <c r="F24" s="125"/>
      <c r="G24" s="126">
        <v>0.04</v>
      </c>
    </row>
    <row r="25" spans="1:7" ht="12" customHeight="1">
      <c r="A25" s="124" t="s">
        <v>213</v>
      </c>
      <c r="B25" s="124" t="s">
        <v>90</v>
      </c>
      <c r="C25" s="124" t="s">
        <v>271</v>
      </c>
      <c r="D25" s="122" t="s">
        <v>195</v>
      </c>
      <c r="E25" s="122" t="s">
        <v>205</v>
      </c>
      <c r="F25" s="125"/>
      <c r="G25" s="126">
        <v>0.04</v>
      </c>
    </row>
    <row r="26" spans="1:7" ht="12" customHeight="1">
      <c r="A26" s="124" t="s">
        <v>213</v>
      </c>
      <c r="B26" s="124" t="s">
        <v>193</v>
      </c>
      <c r="C26" s="124" t="s">
        <v>194</v>
      </c>
      <c r="D26" s="122" t="s">
        <v>195</v>
      </c>
      <c r="E26" s="122" t="s">
        <v>205</v>
      </c>
      <c r="F26" s="125"/>
      <c r="G26" s="126">
        <v>0.09</v>
      </c>
    </row>
    <row r="27" spans="1:7" ht="12" customHeight="1">
      <c r="A27" s="124" t="s">
        <v>213</v>
      </c>
      <c r="B27" s="124" t="s">
        <v>193</v>
      </c>
      <c r="C27" s="124" t="s">
        <v>194</v>
      </c>
      <c r="D27" s="122" t="s">
        <v>195</v>
      </c>
      <c r="E27" s="122" t="s">
        <v>205</v>
      </c>
      <c r="F27" s="125"/>
      <c r="G27" s="126">
        <v>0.1</v>
      </c>
    </row>
    <row r="28" spans="1:7" ht="12" customHeight="1">
      <c r="A28" s="124" t="s">
        <v>213</v>
      </c>
      <c r="B28" s="124" t="s">
        <v>193</v>
      </c>
      <c r="C28" s="124" t="s">
        <v>194</v>
      </c>
      <c r="D28" s="122" t="s">
        <v>195</v>
      </c>
      <c r="E28" s="122" t="s">
        <v>205</v>
      </c>
      <c r="F28" s="125"/>
      <c r="G28" s="126">
        <v>0.15</v>
      </c>
    </row>
    <row r="29" spans="1:7" ht="12" customHeight="1">
      <c r="A29" s="124" t="s">
        <v>213</v>
      </c>
      <c r="B29" s="124" t="s">
        <v>202</v>
      </c>
      <c r="C29" s="124" t="s">
        <v>204</v>
      </c>
      <c r="D29" s="122" t="s">
        <v>195</v>
      </c>
      <c r="E29" s="122" t="s">
        <v>205</v>
      </c>
      <c r="F29" s="125"/>
      <c r="G29" s="126">
        <v>0.02</v>
      </c>
    </row>
    <row r="30" spans="1:7" ht="12" customHeight="1">
      <c r="A30" s="124" t="s">
        <v>214</v>
      </c>
      <c r="B30" s="124" t="s">
        <v>199</v>
      </c>
      <c r="C30" s="124" t="s">
        <v>197</v>
      </c>
      <c r="D30" s="122" t="s">
        <v>195</v>
      </c>
      <c r="E30" s="122"/>
      <c r="F30" s="125"/>
      <c r="G30" s="126">
        <v>0.6</v>
      </c>
    </row>
    <row r="31" spans="1:7" ht="12" customHeight="1">
      <c r="A31" s="124" t="s">
        <v>214</v>
      </c>
      <c r="B31" s="124" t="s">
        <v>199</v>
      </c>
      <c r="C31" s="124" t="s">
        <v>271</v>
      </c>
      <c r="D31" s="122" t="s">
        <v>195</v>
      </c>
      <c r="E31" s="122"/>
      <c r="F31" s="125"/>
      <c r="G31" s="126">
        <v>1.3</v>
      </c>
    </row>
    <row r="32" spans="1:7" ht="12" customHeight="1">
      <c r="A32" s="124" t="s">
        <v>214</v>
      </c>
      <c r="B32" s="124" t="s">
        <v>193</v>
      </c>
      <c r="C32" s="124" t="s">
        <v>194</v>
      </c>
      <c r="D32" s="122" t="s">
        <v>195</v>
      </c>
      <c r="E32" s="122"/>
      <c r="F32" s="125"/>
      <c r="G32" s="126">
        <v>7.0000000000000007E-2</v>
      </c>
    </row>
    <row r="33" spans="1:209" ht="12" customHeight="1">
      <c r="A33" s="124" t="s">
        <v>214</v>
      </c>
      <c r="B33" s="124" t="s">
        <v>193</v>
      </c>
      <c r="C33" s="124" t="s">
        <v>194</v>
      </c>
      <c r="D33" s="122" t="s">
        <v>195</v>
      </c>
      <c r="E33" s="122"/>
      <c r="F33" s="125"/>
      <c r="G33" s="126">
        <v>0.18</v>
      </c>
    </row>
    <row r="34" spans="1:209" ht="12" customHeight="1">
      <c r="A34" s="124" t="s">
        <v>214</v>
      </c>
      <c r="B34" s="124" t="s">
        <v>193</v>
      </c>
      <c r="C34" s="124" t="s">
        <v>194</v>
      </c>
      <c r="D34" s="122" t="s">
        <v>195</v>
      </c>
      <c r="E34" s="122"/>
      <c r="F34" s="125"/>
      <c r="G34" s="126">
        <v>0.25</v>
      </c>
    </row>
    <row r="35" spans="1:209" ht="12" customHeight="1">
      <c r="A35" s="124" t="s">
        <v>214</v>
      </c>
      <c r="B35" s="124" t="s">
        <v>199</v>
      </c>
      <c r="C35" s="124" t="s">
        <v>206</v>
      </c>
      <c r="D35" s="122" t="s">
        <v>195</v>
      </c>
      <c r="E35" s="122"/>
      <c r="F35" s="125"/>
      <c r="G35" s="126">
        <v>1.2</v>
      </c>
    </row>
    <row r="36" spans="1:209" ht="12" customHeight="1">
      <c r="A36" s="124" t="s">
        <v>215</v>
      </c>
      <c r="B36" s="124" t="s">
        <v>193</v>
      </c>
      <c r="C36" s="124" t="s">
        <v>194</v>
      </c>
      <c r="D36" s="122" t="s">
        <v>195</v>
      </c>
      <c r="E36" s="122"/>
      <c r="F36" s="125"/>
      <c r="G36" s="126">
        <v>4.42</v>
      </c>
    </row>
    <row r="37" spans="1:209" ht="12" customHeight="1">
      <c r="A37" s="124" t="s">
        <v>215</v>
      </c>
      <c r="B37" s="124" t="s">
        <v>199</v>
      </c>
      <c r="C37" s="124" t="s">
        <v>200</v>
      </c>
      <c r="D37" s="122" t="s">
        <v>195</v>
      </c>
      <c r="E37" s="122"/>
      <c r="F37" s="125"/>
      <c r="G37" s="126">
        <v>13</v>
      </c>
    </row>
    <row r="38" spans="1:209" ht="12" customHeight="1">
      <c r="A38" s="124" t="s">
        <v>215</v>
      </c>
      <c r="B38" s="124" t="s">
        <v>196</v>
      </c>
      <c r="C38" s="124" t="s">
        <v>200</v>
      </c>
      <c r="D38" s="122" t="s">
        <v>195</v>
      </c>
      <c r="E38" s="122"/>
      <c r="F38" s="125"/>
      <c r="G38" s="126">
        <v>30</v>
      </c>
    </row>
    <row r="39" spans="1:209" ht="12" customHeight="1">
      <c r="A39" s="124" t="s">
        <v>215</v>
      </c>
      <c r="B39" s="124" t="s">
        <v>202</v>
      </c>
      <c r="C39" s="124" t="s">
        <v>204</v>
      </c>
      <c r="D39" s="122" t="s">
        <v>195</v>
      </c>
      <c r="E39" s="122"/>
      <c r="F39" s="125"/>
      <c r="G39" s="126">
        <v>0.19</v>
      </c>
    </row>
    <row r="40" spans="1:209" ht="22.5">
      <c r="A40" s="127" t="s">
        <v>215</v>
      </c>
      <c r="B40" s="128" t="s">
        <v>259</v>
      </c>
      <c r="C40" s="128" t="s">
        <v>264</v>
      </c>
      <c r="D40" s="129"/>
      <c r="E40" s="129"/>
      <c r="F40" s="129"/>
      <c r="G40" s="28">
        <v>15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</row>
    <row r="41" spans="1:209" ht="67.5">
      <c r="A41" s="127" t="s">
        <v>215</v>
      </c>
      <c r="B41" s="128" t="s">
        <v>260</v>
      </c>
      <c r="C41" s="128" t="s">
        <v>265</v>
      </c>
      <c r="D41" s="129"/>
      <c r="E41" s="129"/>
      <c r="F41" s="129"/>
      <c r="G41" s="28">
        <v>20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</row>
    <row r="42" spans="1:209" ht="12" customHeight="1">
      <c r="A42" s="124" t="s">
        <v>216</v>
      </c>
      <c r="B42" s="124" t="s">
        <v>199</v>
      </c>
      <c r="C42" s="124" t="s">
        <v>197</v>
      </c>
      <c r="D42" s="122" t="s">
        <v>195</v>
      </c>
      <c r="E42" s="122"/>
      <c r="F42" s="125"/>
      <c r="G42" s="126">
        <v>0.8</v>
      </c>
    </row>
    <row r="43" spans="1:209" ht="12" customHeight="1">
      <c r="A43" s="124" t="s">
        <v>216</v>
      </c>
      <c r="B43" s="124" t="s">
        <v>199</v>
      </c>
      <c r="C43" s="124" t="s">
        <v>271</v>
      </c>
      <c r="D43" s="122" t="s">
        <v>195</v>
      </c>
      <c r="E43" s="122"/>
      <c r="F43" s="125"/>
      <c r="G43" s="126">
        <v>1.8</v>
      </c>
    </row>
    <row r="44" spans="1:209" ht="12" customHeight="1">
      <c r="A44" s="124" t="s">
        <v>216</v>
      </c>
      <c r="B44" s="124" t="s">
        <v>193</v>
      </c>
      <c r="C44" s="124" t="s">
        <v>194</v>
      </c>
      <c r="D44" s="122" t="s">
        <v>195</v>
      </c>
      <c r="E44" s="122"/>
      <c r="F44" s="125"/>
      <c r="G44" s="126">
        <v>0.15</v>
      </c>
    </row>
    <row r="45" spans="1:209" ht="12" customHeight="1">
      <c r="A45" s="124" t="s">
        <v>216</v>
      </c>
      <c r="B45" s="124" t="s">
        <v>193</v>
      </c>
      <c r="C45" s="124" t="s">
        <v>194</v>
      </c>
      <c r="D45" s="122" t="s">
        <v>195</v>
      </c>
      <c r="E45" s="122"/>
      <c r="F45" s="125"/>
      <c r="G45" s="126">
        <v>0.2</v>
      </c>
    </row>
    <row r="46" spans="1:209" ht="12" customHeight="1">
      <c r="A46" s="124" t="s">
        <v>216</v>
      </c>
      <c r="B46" s="124" t="s">
        <v>193</v>
      </c>
      <c r="C46" s="124" t="s">
        <v>194</v>
      </c>
      <c r="D46" s="122" t="s">
        <v>195</v>
      </c>
      <c r="E46" s="122"/>
      <c r="F46" s="125"/>
      <c r="G46" s="126">
        <v>0.32</v>
      </c>
    </row>
    <row r="47" spans="1:209" ht="12" customHeight="1">
      <c r="A47" s="124" t="s">
        <v>216</v>
      </c>
      <c r="B47" s="124" t="s">
        <v>193</v>
      </c>
      <c r="C47" s="124" t="s">
        <v>194</v>
      </c>
      <c r="D47" s="122" t="s">
        <v>195</v>
      </c>
      <c r="E47" s="122"/>
      <c r="F47" s="125"/>
      <c r="G47" s="126">
        <v>0.14000000000000001</v>
      </c>
    </row>
    <row r="48" spans="1:209" ht="12" customHeight="1">
      <c r="A48" s="124" t="s">
        <v>216</v>
      </c>
      <c r="B48" s="124" t="s">
        <v>193</v>
      </c>
      <c r="C48" s="124" t="s">
        <v>194</v>
      </c>
      <c r="D48" s="122" t="s">
        <v>195</v>
      </c>
      <c r="E48" s="122"/>
      <c r="F48" s="125"/>
      <c r="G48" s="126">
        <v>0.16</v>
      </c>
    </row>
    <row r="49" spans="1:7" ht="12" customHeight="1">
      <c r="A49" s="124" t="s">
        <v>216</v>
      </c>
      <c r="B49" s="124" t="s">
        <v>193</v>
      </c>
      <c r="C49" s="124" t="s">
        <v>194</v>
      </c>
      <c r="D49" s="122" t="s">
        <v>195</v>
      </c>
      <c r="E49" s="122"/>
      <c r="F49" s="125"/>
      <c r="G49" s="126">
        <v>0.12</v>
      </c>
    </row>
    <row r="50" spans="1:7" ht="12" customHeight="1">
      <c r="A50" s="124" t="s">
        <v>216</v>
      </c>
      <c r="B50" s="124" t="s">
        <v>196</v>
      </c>
      <c r="C50" s="124" t="s">
        <v>200</v>
      </c>
      <c r="D50" s="122" t="s">
        <v>195</v>
      </c>
      <c r="E50" s="122"/>
      <c r="F50" s="125"/>
      <c r="G50" s="126">
        <v>1.2</v>
      </c>
    </row>
    <row r="51" spans="1:7" ht="12" customHeight="1">
      <c r="A51" s="124" t="s">
        <v>216</v>
      </c>
      <c r="B51" s="124" t="s">
        <v>196</v>
      </c>
      <c r="C51" s="124" t="s">
        <v>206</v>
      </c>
      <c r="D51" s="122" t="s">
        <v>195</v>
      </c>
      <c r="E51" s="122"/>
      <c r="F51" s="125"/>
      <c r="G51" s="126">
        <v>2.8</v>
      </c>
    </row>
    <row r="52" spans="1:7" ht="12" customHeight="1">
      <c r="A52" s="124" t="s">
        <v>217</v>
      </c>
      <c r="B52" s="124" t="s">
        <v>193</v>
      </c>
      <c r="C52" s="124"/>
      <c r="D52" s="122"/>
      <c r="E52" s="122"/>
      <c r="F52" s="125"/>
      <c r="G52" s="126">
        <v>0.5</v>
      </c>
    </row>
    <row r="53" spans="1:7" ht="12" customHeight="1">
      <c r="A53" s="124" t="s">
        <v>217</v>
      </c>
      <c r="B53" s="124" t="s">
        <v>199</v>
      </c>
      <c r="C53" s="124"/>
      <c r="D53" s="122"/>
      <c r="E53" s="122"/>
      <c r="F53" s="125"/>
      <c r="G53" s="126">
        <v>1.3</v>
      </c>
    </row>
    <row r="54" spans="1:7" ht="12" customHeight="1">
      <c r="A54" s="124" t="s">
        <v>218</v>
      </c>
      <c r="B54" s="124" t="s">
        <v>203</v>
      </c>
      <c r="C54" s="124" t="s">
        <v>271</v>
      </c>
      <c r="D54" s="122" t="s">
        <v>272</v>
      </c>
      <c r="E54" s="122" t="s">
        <v>205</v>
      </c>
      <c r="F54" s="125"/>
      <c r="G54" s="126">
        <v>0.15</v>
      </c>
    </row>
    <row r="55" spans="1:7" ht="12" customHeight="1">
      <c r="A55" s="124" t="s">
        <v>218</v>
      </c>
      <c r="B55" s="124" t="s">
        <v>201</v>
      </c>
      <c r="C55" s="124" t="s">
        <v>271</v>
      </c>
      <c r="D55" s="122" t="s">
        <v>272</v>
      </c>
      <c r="E55" s="122" t="s">
        <v>205</v>
      </c>
      <c r="F55" s="125"/>
      <c r="G55" s="126">
        <v>0.15</v>
      </c>
    </row>
    <row r="56" spans="1:7" ht="12" customHeight="1">
      <c r="A56" s="124" t="s">
        <v>218</v>
      </c>
      <c r="B56" s="124" t="s">
        <v>199</v>
      </c>
      <c r="C56" s="124" t="s">
        <v>271</v>
      </c>
      <c r="D56" s="122" t="s">
        <v>272</v>
      </c>
      <c r="E56" s="122" t="s">
        <v>205</v>
      </c>
      <c r="F56" s="125"/>
      <c r="G56" s="126">
        <v>0.62</v>
      </c>
    </row>
    <row r="57" spans="1:7" ht="12" customHeight="1">
      <c r="A57" s="124" t="s">
        <v>218</v>
      </c>
      <c r="B57" s="124" t="s">
        <v>199</v>
      </c>
      <c r="C57" s="124" t="s">
        <v>271</v>
      </c>
      <c r="D57" s="122" t="s">
        <v>272</v>
      </c>
      <c r="E57" s="122" t="s">
        <v>205</v>
      </c>
      <c r="F57" s="125"/>
      <c r="G57" s="126">
        <v>0.48</v>
      </c>
    </row>
    <row r="58" spans="1:7" ht="12" customHeight="1">
      <c r="A58" s="124" t="s">
        <v>218</v>
      </c>
      <c r="B58" s="124" t="s">
        <v>193</v>
      </c>
      <c r="C58" s="124" t="s">
        <v>194</v>
      </c>
      <c r="D58" s="122" t="s">
        <v>272</v>
      </c>
      <c r="E58" s="122" t="s">
        <v>205</v>
      </c>
      <c r="F58" s="125"/>
      <c r="G58" s="126">
        <v>0.53</v>
      </c>
    </row>
    <row r="59" spans="1:7" ht="12" customHeight="1">
      <c r="A59" s="124" t="s">
        <v>218</v>
      </c>
      <c r="B59" s="124" t="s">
        <v>193</v>
      </c>
      <c r="C59" s="124" t="s">
        <v>194</v>
      </c>
      <c r="D59" s="122" t="s">
        <v>272</v>
      </c>
      <c r="E59" s="122" t="s">
        <v>205</v>
      </c>
      <c r="F59" s="125"/>
      <c r="G59" s="126">
        <v>0.02</v>
      </c>
    </row>
    <row r="60" spans="1:7" ht="12" customHeight="1">
      <c r="A60" s="124" t="s">
        <v>218</v>
      </c>
      <c r="B60" s="124" t="s">
        <v>193</v>
      </c>
      <c r="C60" s="124" t="s">
        <v>194</v>
      </c>
      <c r="D60" s="122" t="s">
        <v>272</v>
      </c>
      <c r="E60" s="122" t="s">
        <v>205</v>
      </c>
      <c r="F60" s="125"/>
      <c r="G60" s="126">
        <v>0.01</v>
      </c>
    </row>
    <row r="61" spans="1:7" ht="12" customHeight="1">
      <c r="A61" s="124" t="s">
        <v>218</v>
      </c>
      <c r="B61" s="124" t="s">
        <v>193</v>
      </c>
      <c r="C61" s="124" t="s">
        <v>194</v>
      </c>
      <c r="D61" s="122" t="s">
        <v>272</v>
      </c>
      <c r="E61" s="122" t="s">
        <v>205</v>
      </c>
      <c r="F61" s="125"/>
      <c r="G61" s="126">
        <v>0.02</v>
      </c>
    </row>
    <row r="62" spans="1:7" ht="12" customHeight="1">
      <c r="A62" s="124" t="s">
        <v>218</v>
      </c>
      <c r="B62" s="124" t="s">
        <v>193</v>
      </c>
      <c r="C62" s="124" t="s">
        <v>194</v>
      </c>
      <c r="D62" s="122" t="s">
        <v>272</v>
      </c>
      <c r="E62" s="122" t="s">
        <v>205</v>
      </c>
      <c r="F62" s="125"/>
      <c r="G62" s="126">
        <v>0.03</v>
      </c>
    </row>
    <row r="63" spans="1:7" ht="12" customHeight="1">
      <c r="A63" s="124" t="s">
        <v>218</v>
      </c>
      <c r="B63" s="124" t="s">
        <v>193</v>
      </c>
      <c r="C63" s="124" t="s">
        <v>194</v>
      </c>
      <c r="D63" s="122" t="s">
        <v>272</v>
      </c>
      <c r="E63" s="122" t="s">
        <v>205</v>
      </c>
      <c r="F63" s="125"/>
      <c r="G63" s="126">
        <v>0.2</v>
      </c>
    </row>
    <row r="64" spans="1:7" ht="12" customHeight="1">
      <c r="A64" s="124" t="s">
        <v>218</v>
      </c>
      <c r="B64" s="124" t="s">
        <v>193</v>
      </c>
      <c r="C64" s="124" t="s">
        <v>194</v>
      </c>
      <c r="D64" s="122" t="s">
        <v>272</v>
      </c>
      <c r="E64" s="122" t="s">
        <v>205</v>
      </c>
      <c r="F64" s="125"/>
      <c r="G64" s="126">
        <v>0.45</v>
      </c>
    </row>
    <row r="65" spans="1:209" ht="12" customHeight="1">
      <c r="A65" s="124" t="s">
        <v>218</v>
      </c>
      <c r="B65" s="124" t="s">
        <v>199</v>
      </c>
      <c r="C65" s="124" t="s">
        <v>206</v>
      </c>
      <c r="D65" s="122" t="s">
        <v>272</v>
      </c>
      <c r="E65" s="122" t="s">
        <v>205</v>
      </c>
      <c r="F65" s="125"/>
      <c r="G65" s="126">
        <v>0.2</v>
      </c>
    </row>
    <row r="66" spans="1:209" ht="12" customHeight="1">
      <c r="A66" s="124" t="s">
        <v>218</v>
      </c>
      <c r="B66" s="124" t="s">
        <v>202</v>
      </c>
      <c r="C66" s="124" t="s">
        <v>204</v>
      </c>
      <c r="D66" s="122" t="s">
        <v>272</v>
      </c>
      <c r="E66" s="122" t="s">
        <v>205</v>
      </c>
      <c r="F66" s="125"/>
      <c r="G66" s="126">
        <v>0.06</v>
      </c>
    </row>
    <row r="67" spans="1:209" ht="12" customHeight="1">
      <c r="A67" s="124" t="s">
        <v>219</v>
      </c>
      <c r="B67" s="124" t="s">
        <v>193</v>
      </c>
      <c r="C67" s="124" t="s">
        <v>194</v>
      </c>
      <c r="D67" s="122" t="s">
        <v>195</v>
      </c>
      <c r="E67" s="122"/>
      <c r="F67" s="125"/>
      <c r="G67" s="126">
        <v>0.59</v>
      </c>
    </row>
    <row r="68" spans="1:209" ht="12" customHeight="1">
      <c r="A68" s="124" t="s">
        <v>219</v>
      </c>
      <c r="B68" s="124" t="s">
        <v>202</v>
      </c>
      <c r="C68" s="124" t="s">
        <v>200</v>
      </c>
      <c r="D68" s="122" t="s">
        <v>195</v>
      </c>
      <c r="E68" s="122"/>
      <c r="F68" s="125"/>
      <c r="G68" s="126">
        <v>0.03</v>
      </c>
    </row>
    <row r="69" spans="1:209" ht="12" customHeight="1">
      <c r="A69" s="124" t="s">
        <v>219</v>
      </c>
      <c r="B69" s="124" t="s">
        <v>199</v>
      </c>
      <c r="C69" s="124" t="s">
        <v>200</v>
      </c>
      <c r="D69" s="122" t="s">
        <v>195</v>
      </c>
      <c r="E69" s="122"/>
      <c r="F69" s="125"/>
      <c r="G69" s="126">
        <v>1.3</v>
      </c>
    </row>
    <row r="70" spans="1:209" ht="12" customHeight="1">
      <c r="A70" s="124" t="s">
        <v>219</v>
      </c>
      <c r="B70" s="124" t="s">
        <v>196</v>
      </c>
      <c r="C70" s="124" t="s">
        <v>200</v>
      </c>
      <c r="D70" s="122" t="s">
        <v>195</v>
      </c>
      <c r="E70" s="122"/>
      <c r="F70" s="125"/>
      <c r="G70" s="126">
        <v>2</v>
      </c>
    </row>
    <row r="71" spans="1:209" ht="24" customHeight="1">
      <c r="A71" s="124" t="s">
        <v>220</v>
      </c>
      <c r="B71" s="124" t="s">
        <v>199</v>
      </c>
      <c r="C71" s="124" t="s">
        <v>271</v>
      </c>
      <c r="D71" s="122" t="s">
        <v>195</v>
      </c>
      <c r="E71" s="122"/>
      <c r="F71" s="125"/>
      <c r="G71" s="126">
        <v>5.2</v>
      </c>
    </row>
    <row r="72" spans="1:209" ht="24" customHeight="1">
      <c r="A72" s="124" t="s">
        <v>220</v>
      </c>
      <c r="B72" s="124" t="s">
        <v>196</v>
      </c>
      <c r="C72" s="124" t="s">
        <v>271</v>
      </c>
      <c r="D72" s="122" t="s">
        <v>195</v>
      </c>
      <c r="E72" s="122"/>
      <c r="F72" s="125"/>
      <c r="G72" s="126">
        <v>8</v>
      </c>
    </row>
    <row r="73" spans="1:209" ht="24" customHeight="1">
      <c r="A73" s="124" t="s">
        <v>220</v>
      </c>
      <c r="B73" s="124" t="s">
        <v>193</v>
      </c>
      <c r="C73" s="124" t="s">
        <v>200</v>
      </c>
      <c r="D73" s="122" t="s">
        <v>195</v>
      </c>
      <c r="E73" s="122"/>
      <c r="F73" s="125"/>
      <c r="G73" s="126">
        <v>11.5</v>
      </c>
    </row>
    <row r="74" spans="1:209" ht="24" customHeight="1">
      <c r="A74" s="124" t="s">
        <v>220</v>
      </c>
      <c r="B74" s="124" t="s">
        <v>269</v>
      </c>
      <c r="C74" s="124" t="s">
        <v>200</v>
      </c>
      <c r="D74" s="122" t="s">
        <v>195</v>
      </c>
      <c r="E74" s="122"/>
      <c r="F74" s="125"/>
      <c r="G74" s="126">
        <v>20.58</v>
      </c>
    </row>
    <row r="75" spans="1:209" ht="24" customHeight="1">
      <c r="A75" s="124" t="s">
        <v>220</v>
      </c>
      <c r="B75" s="124" t="s">
        <v>202</v>
      </c>
      <c r="C75" s="124" t="s">
        <v>204</v>
      </c>
      <c r="D75" s="122" t="s">
        <v>195</v>
      </c>
      <c r="E75" s="122"/>
      <c r="F75" s="125"/>
      <c r="G75" s="126">
        <v>0.28999999999999998</v>
      </c>
    </row>
    <row r="76" spans="1:209" ht="24">
      <c r="A76" s="130" t="s">
        <v>220</v>
      </c>
      <c r="B76" s="124"/>
      <c r="C76" s="124" t="s">
        <v>200</v>
      </c>
      <c r="D76" s="122"/>
      <c r="E76" s="122"/>
      <c r="F76" s="125"/>
      <c r="G76" s="126">
        <v>640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</row>
    <row r="77" spans="1:209" ht="12" customHeight="1">
      <c r="A77" s="124" t="s">
        <v>221</v>
      </c>
      <c r="B77" s="124" t="s">
        <v>193</v>
      </c>
      <c r="C77" s="124" t="s">
        <v>194</v>
      </c>
      <c r="D77" s="122" t="s">
        <v>195</v>
      </c>
      <c r="E77" s="122"/>
      <c r="F77" s="125"/>
      <c r="G77" s="126">
        <v>0.5</v>
      </c>
    </row>
    <row r="78" spans="1:209" ht="12" customHeight="1">
      <c r="A78" s="124" t="s">
        <v>222</v>
      </c>
      <c r="B78" s="124" t="s">
        <v>193</v>
      </c>
      <c r="C78" s="124" t="s">
        <v>200</v>
      </c>
      <c r="D78" s="122" t="s">
        <v>195</v>
      </c>
      <c r="E78" s="122" t="s">
        <v>198</v>
      </c>
      <c r="F78" s="125"/>
      <c r="G78" s="126">
        <v>0.4</v>
      </c>
    </row>
    <row r="79" spans="1:209" ht="12" customHeight="1">
      <c r="A79" s="124" t="s">
        <v>222</v>
      </c>
      <c r="B79" s="124" t="s">
        <v>199</v>
      </c>
      <c r="C79" s="124" t="s">
        <v>206</v>
      </c>
      <c r="D79" s="122" t="s">
        <v>195</v>
      </c>
      <c r="E79" s="122" t="s">
        <v>198</v>
      </c>
      <c r="F79" s="125"/>
      <c r="G79" s="126">
        <v>1.3</v>
      </c>
    </row>
    <row r="80" spans="1:209" ht="12" customHeight="1">
      <c r="A80" s="124" t="s">
        <v>222</v>
      </c>
      <c r="B80" s="124" t="s">
        <v>196</v>
      </c>
      <c r="C80" s="124" t="s">
        <v>207</v>
      </c>
      <c r="D80" s="122" t="s">
        <v>195</v>
      </c>
      <c r="E80" s="122" t="s">
        <v>198</v>
      </c>
      <c r="F80" s="125"/>
      <c r="G80" s="126">
        <v>2</v>
      </c>
    </row>
    <row r="81" spans="1:209" ht="12" customHeight="1">
      <c r="A81" s="124" t="s">
        <v>223</v>
      </c>
      <c r="B81" s="124" t="s">
        <v>199</v>
      </c>
      <c r="C81" s="124" t="s">
        <v>271</v>
      </c>
      <c r="D81" s="122" t="s">
        <v>195</v>
      </c>
      <c r="E81" s="122"/>
      <c r="F81" s="125"/>
      <c r="G81" s="126">
        <v>3.3</v>
      </c>
    </row>
    <row r="82" spans="1:209" ht="12" customHeight="1">
      <c r="A82" s="124" t="s">
        <v>223</v>
      </c>
      <c r="B82" s="124" t="s">
        <v>193</v>
      </c>
      <c r="C82" s="124" t="s">
        <v>194</v>
      </c>
      <c r="D82" s="122" t="s">
        <v>195</v>
      </c>
      <c r="E82" s="122"/>
      <c r="F82" s="125"/>
      <c r="G82" s="126">
        <v>0.65</v>
      </c>
    </row>
    <row r="83" spans="1:209" ht="12" customHeight="1">
      <c r="A83" s="124" t="s">
        <v>223</v>
      </c>
      <c r="B83" s="124" t="s">
        <v>193</v>
      </c>
      <c r="C83" s="124" t="s">
        <v>194</v>
      </c>
      <c r="D83" s="122" t="s">
        <v>195</v>
      </c>
      <c r="E83" s="122"/>
      <c r="F83" s="125"/>
      <c r="G83" s="126">
        <v>0.27</v>
      </c>
    </row>
    <row r="84" spans="1:209" ht="12" customHeight="1">
      <c r="A84" s="124" t="s">
        <v>224</v>
      </c>
      <c r="B84" s="124" t="s">
        <v>199</v>
      </c>
      <c r="C84" s="124" t="s">
        <v>197</v>
      </c>
      <c r="D84" s="122" t="s">
        <v>195</v>
      </c>
      <c r="E84" s="122"/>
      <c r="F84" s="125"/>
      <c r="G84" s="126">
        <v>0.5</v>
      </c>
    </row>
    <row r="85" spans="1:209" ht="12" customHeight="1">
      <c r="A85" s="124" t="s">
        <v>224</v>
      </c>
      <c r="B85" s="124" t="s">
        <v>269</v>
      </c>
      <c r="C85" s="124" t="s">
        <v>271</v>
      </c>
      <c r="D85" s="122" t="s">
        <v>195</v>
      </c>
      <c r="E85" s="122"/>
      <c r="F85" s="125"/>
      <c r="G85" s="126">
        <v>8.02</v>
      </c>
    </row>
    <row r="86" spans="1:209" ht="12" customHeight="1">
      <c r="A86" s="124" t="s">
        <v>224</v>
      </c>
      <c r="B86" s="124" t="s">
        <v>196</v>
      </c>
      <c r="C86" s="124" t="s">
        <v>271</v>
      </c>
      <c r="D86" s="122" t="s">
        <v>195</v>
      </c>
      <c r="E86" s="122"/>
      <c r="F86" s="125"/>
      <c r="G86" s="126">
        <v>2</v>
      </c>
    </row>
    <row r="87" spans="1:209" ht="12" customHeight="1">
      <c r="A87" s="124" t="s">
        <v>224</v>
      </c>
      <c r="B87" s="124" t="s">
        <v>193</v>
      </c>
      <c r="C87" s="124" t="s">
        <v>194</v>
      </c>
      <c r="D87" s="122" t="s">
        <v>195</v>
      </c>
      <c r="E87" s="122"/>
      <c r="F87" s="125"/>
      <c r="G87" s="126">
        <v>1.76</v>
      </c>
    </row>
    <row r="88" spans="1:209" ht="12" customHeight="1">
      <c r="A88" s="124" t="s">
        <v>224</v>
      </c>
      <c r="B88" s="124" t="s">
        <v>199</v>
      </c>
      <c r="C88" s="124" t="s">
        <v>206</v>
      </c>
      <c r="D88" s="122" t="s">
        <v>195</v>
      </c>
      <c r="E88" s="122"/>
      <c r="F88" s="125"/>
      <c r="G88" s="126">
        <v>0.5</v>
      </c>
    </row>
    <row r="89" spans="1:209" ht="12" customHeight="1">
      <c r="A89" s="124" t="s">
        <v>225</v>
      </c>
      <c r="B89" s="124" t="s">
        <v>269</v>
      </c>
      <c r="C89" s="124" t="s">
        <v>271</v>
      </c>
      <c r="D89" s="122" t="s">
        <v>272</v>
      </c>
      <c r="E89" s="122"/>
      <c r="F89" s="125"/>
      <c r="G89" s="126">
        <v>8.58</v>
      </c>
    </row>
    <row r="90" spans="1:209" ht="12" customHeight="1">
      <c r="A90" s="124" t="s">
        <v>225</v>
      </c>
      <c r="B90" s="124" t="s">
        <v>193</v>
      </c>
      <c r="C90" s="124" t="s">
        <v>194</v>
      </c>
      <c r="D90" s="122" t="s">
        <v>195</v>
      </c>
      <c r="E90" s="122"/>
      <c r="F90" s="125"/>
      <c r="G90" s="126">
        <v>0.67</v>
      </c>
    </row>
    <row r="91" spans="1:209" ht="12" customHeight="1">
      <c r="A91" s="124" t="s">
        <v>226</v>
      </c>
      <c r="B91" s="124"/>
      <c r="C91" s="124" t="s">
        <v>194</v>
      </c>
      <c r="D91" s="122" t="s">
        <v>195</v>
      </c>
      <c r="E91" s="122"/>
      <c r="F91" s="125"/>
      <c r="G91" s="126">
        <v>0.67</v>
      </c>
    </row>
    <row r="92" spans="1:209" ht="12" customHeight="1">
      <c r="A92" s="124" t="s">
        <v>226</v>
      </c>
      <c r="B92" s="124"/>
      <c r="C92" s="124" t="s">
        <v>204</v>
      </c>
      <c r="D92" s="122" t="s">
        <v>195</v>
      </c>
      <c r="E92" s="122"/>
      <c r="F92" s="125"/>
      <c r="G92" s="126">
        <v>0.03</v>
      </c>
    </row>
    <row r="93" spans="1:209" ht="33.75">
      <c r="A93" s="127" t="s">
        <v>227</v>
      </c>
      <c r="B93" s="128" t="s">
        <v>263</v>
      </c>
      <c r="C93" s="128" t="s">
        <v>267</v>
      </c>
      <c r="D93" s="129"/>
      <c r="E93" s="129"/>
      <c r="F93" s="129"/>
      <c r="G93" s="28">
        <v>0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</row>
    <row r="94" spans="1:209" ht="67.5">
      <c r="A94" s="127" t="s">
        <v>227</v>
      </c>
      <c r="B94" s="128" t="s">
        <v>262</v>
      </c>
      <c r="C94" s="128" t="s">
        <v>266</v>
      </c>
      <c r="D94" s="129"/>
      <c r="E94" s="129"/>
      <c r="F94" s="129"/>
      <c r="G94" s="28">
        <v>15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</row>
  </sheetData>
  <mergeCells count="9">
    <mergeCell ref="A2:G2"/>
    <mergeCell ref="A5:A7"/>
    <mergeCell ref="B5:C5"/>
    <mergeCell ref="D5:D7"/>
    <mergeCell ref="E5:E7"/>
    <mergeCell ref="F5:F7"/>
    <mergeCell ref="G5:G7"/>
    <mergeCell ref="B6:B7"/>
    <mergeCell ref="C6:C7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tabSelected="1" workbookViewId="0">
      <selection sqref="A1:C12"/>
    </sheetView>
  </sheetViews>
  <sheetFormatPr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92" t="s">
        <v>114</v>
      </c>
    </row>
    <row r="2" spans="1:3" ht="27" customHeight="1">
      <c r="A2" s="96" t="s">
        <v>115</v>
      </c>
      <c r="B2" s="96"/>
      <c r="C2" s="97"/>
    </row>
    <row r="3" spans="1:3" ht="18.95" customHeight="1"/>
    <row r="4" spans="1:3" ht="24" customHeight="1">
      <c r="A4" s="104"/>
      <c r="B4" s="104"/>
      <c r="C4" s="51" t="s">
        <v>116</v>
      </c>
    </row>
    <row r="5" spans="1:3" ht="24" customHeight="1">
      <c r="A5" s="153" t="s">
        <v>45</v>
      </c>
      <c r="B5" s="105" t="s">
        <v>48</v>
      </c>
      <c r="C5" s="105"/>
    </row>
    <row r="6" spans="1:3" ht="24" customHeight="1">
      <c r="A6" s="153"/>
      <c r="B6" s="103" t="s">
        <v>117</v>
      </c>
      <c r="C6" s="103" t="s">
        <v>118</v>
      </c>
    </row>
    <row r="7" spans="1:3" s="3" customFormat="1" ht="24" customHeight="1">
      <c r="A7" s="98" t="s">
        <v>49</v>
      </c>
      <c r="B7" s="99">
        <f>SUM(B8:B10)</f>
        <v>138.20000000000002</v>
      </c>
      <c r="C7" s="32">
        <v>123.62</v>
      </c>
    </row>
    <row r="8" spans="1:3" s="3" customFormat="1" ht="24" customHeight="1">
      <c r="A8" s="100" t="s">
        <v>50</v>
      </c>
      <c r="B8" s="101"/>
      <c r="C8" s="31">
        <v>0</v>
      </c>
    </row>
    <row r="9" spans="1:3" s="3" customFormat="1" ht="24" customHeight="1">
      <c r="A9" s="100" t="s">
        <v>51</v>
      </c>
      <c r="B9" s="100">
        <v>2.9</v>
      </c>
      <c r="C9" s="30">
        <v>2.72</v>
      </c>
    </row>
    <row r="10" spans="1:3" s="3" customFormat="1" ht="24" customHeight="1">
      <c r="A10" s="100" t="s">
        <v>52</v>
      </c>
      <c r="B10" s="102">
        <f>SUM(B11:B12)</f>
        <v>135.30000000000001</v>
      </c>
      <c r="C10" s="29">
        <v>120.9</v>
      </c>
    </row>
    <row r="11" spans="1:3" s="3" customFormat="1" ht="24" customHeight="1">
      <c r="A11" s="100" t="s">
        <v>53</v>
      </c>
      <c r="B11" s="101"/>
      <c r="C11" s="31">
        <v>0</v>
      </c>
    </row>
    <row r="12" spans="1:3" s="3" customFormat="1" ht="24" customHeight="1">
      <c r="A12" s="100" t="s">
        <v>54</v>
      </c>
      <c r="B12" s="100">
        <v>135.30000000000001</v>
      </c>
      <c r="C12" s="30">
        <v>120.9</v>
      </c>
    </row>
  </sheetData>
  <sheetProtection formatCells="0" formatColumns="0" formatRows="0"/>
  <mergeCells count="1">
    <mergeCell ref="A5:A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20</vt:i4>
      </vt:variant>
    </vt:vector>
  </HeadingPairs>
  <TitlesOfParts>
    <vt:vector size="32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Sheet1</vt:lpstr>
      <vt:lpstr>11三公汇总表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'11三公汇总表'!Print_Titles</vt:lpstr>
      <vt:lpstr>封面!Print_Titles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2017-02-09T00:39:18Z</cp:lastPrinted>
  <dcterms:created xsi:type="dcterms:W3CDTF">2017-01-17T05:54:58Z</dcterms:created>
  <dcterms:modified xsi:type="dcterms:W3CDTF">2017-02-10T02:06:41Z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7474484</vt:i4>
  </property>
</Properties>
</file>